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ata\San_Diego_Places_To_Eat\"/>
    </mc:Choice>
  </mc:AlternateContent>
  <bookViews>
    <workbookView xWindow="-12" yWindow="-12" windowWidth="20052" windowHeight="8184" tabRatio="108"/>
  </bookViews>
  <sheets>
    <sheet name="Locations" sheetId="1" r:id="rId1"/>
  </sheets>
  <calcPr calcId="152511"/>
</workbook>
</file>

<file path=xl/calcChain.xml><?xml version="1.0" encoding="utf-8"?>
<calcChain xmlns="http://schemas.openxmlformats.org/spreadsheetml/2006/main">
  <c r="E43" i="1" l="1"/>
  <c r="E28" i="1"/>
  <c r="E9" i="1"/>
  <c r="E8" i="1"/>
  <c r="E12" i="1"/>
  <c r="E3" i="1"/>
  <c r="E4" i="1"/>
  <c r="E5" i="1"/>
  <c r="E6" i="1"/>
  <c r="E7" i="1"/>
  <c r="E10" i="1"/>
  <c r="E11" i="1"/>
  <c r="E13" i="1"/>
  <c r="E14" i="1"/>
  <c r="E41" i="1"/>
  <c r="E15" i="1"/>
  <c r="E16" i="1"/>
  <c r="E17" i="1"/>
  <c r="E18" i="1"/>
  <c r="E19" i="1"/>
  <c r="E20" i="1"/>
  <c r="E21" i="1"/>
  <c r="E22" i="1"/>
  <c r="E23" i="1"/>
  <c r="E24" i="1"/>
  <c r="E25" i="1"/>
  <c r="E26" i="1"/>
  <c r="E27" i="1"/>
  <c r="E29" i="1"/>
  <c r="E30" i="1"/>
  <c r="E31" i="1"/>
  <c r="E32" i="1"/>
  <c r="E33" i="1"/>
  <c r="E34" i="1"/>
  <c r="E35" i="1"/>
  <c r="E36" i="1"/>
  <c r="E37" i="1"/>
  <c r="E38" i="1"/>
  <c r="E39" i="1"/>
  <c r="E40" i="1"/>
  <c r="E42" i="1"/>
  <c r="E44" i="1"/>
  <c r="E45" i="1"/>
  <c r="E46" i="1"/>
  <c r="E47" i="1"/>
  <c r="E48" i="1"/>
  <c r="E49" i="1"/>
  <c r="E50" i="1"/>
  <c r="E51" i="1"/>
  <c r="E52" i="1"/>
  <c r="E53" i="1"/>
  <c r="E54" i="1"/>
  <c r="E55" i="1"/>
  <c r="E56" i="1"/>
  <c r="E57" i="1"/>
  <c r="E58" i="1"/>
  <c r="E2" i="1"/>
</calcChain>
</file>

<file path=xl/sharedStrings.xml><?xml version="1.0" encoding="utf-8"?>
<sst xmlns="http://schemas.openxmlformats.org/spreadsheetml/2006/main" count="526" uniqueCount="423">
  <si>
    <t>http://lovebencotto.com/</t>
  </si>
  <si>
    <t>Bencotto</t>
  </si>
  <si>
    <t>The Fish Market</t>
  </si>
  <si>
    <t>http://www.craft-commerce.com</t>
  </si>
  <si>
    <t>Craft and Commerce</t>
  </si>
  <si>
    <t>http://www.thefield.com</t>
  </si>
  <si>
    <t>The Field</t>
  </si>
  <si>
    <t>http://www.neighborhoodsd.com</t>
  </si>
  <si>
    <t>The Neighborhood</t>
  </si>
  <si>
    <t>http://www.cafechloe.com</t>
  </si>
  <si>
    <t>Cafe Chloe</t>
  </si>
  <si>
    <t>Il Fornaio</t>
  </si>
  <si>
    <t>http://www.jrdn.com</t>
  </si>
  <si>
    <t>JRDN Restaurant at Tower 23 Hotel</t>
  </si>
  <si>
    <t>Pomegranate</t>
  </si>
  <si>
    <t>http://www.blindladyalehouse.com/</t>
  </si>
  <si>
    <t>Blind Lady Ale House</t>
  </si>
  <si>
    <t>http://stationtavern.com</t>
  </si>
  <si>
    <t>http://www.bankershillsd.com</t>
  </si>
  <si>
    <t>Bankers Hill Bar and Restaurant</t>
  </si>
  <si>
    <t>http://www.whisknladle.com</t>
  </si>
  <si>
    <t>Whisknladle Bistro and Bar</t>
  </si>
  <si>
    <t>http://www.georgesatthecove.com/ocean-terrace</t>
  </si>
  <si>
    <t>Georges At The Cove - Ocean Terrace</t>
  </si>
  <si>
    <t>The Prado at Balboa Park</t>
  </si>
  <si>
    <t>http://www.thesmokinggoatrestaurant.com</t>
  </si>
  <si>
    <t>The Smoking Goat</t>
  </si>
  <si>
    <t>Extraordinary Desserts</t>
  </si>
  <si>
    <t>http://www.caffeitalialittleitaly.com</t>
  </si>
  <si>
    <t>Caffe Italia</t>
  </si>
  <si>
    <t>http://www.cafe222.com</t>
  </si>
  <si>
    <t>Cafe 222</t>
  </si>
  <si>
    <t>http://www.therubicondeli.com</t>
  </si>
  <si>
    <t>The Rubicon Deli</t>
  </si>
  <si>
    <t>http://www.themissionsd.com</t>
  </si>
  <si>
    <t>http://www.olivecafe.biz</t>
  </si>
  <si>
    <t>Olive Cafe</t>
  </si>
  <si>
    <t>http://www.elpescadorfishmarket.com</t>
  </si>
  <si>
    <t>El Pescador Fish Market</t>
  </si>
  <si>
    <t>Bread and Cie Bakery Cafe</t>
  </si>
  <si>
    <t>http://carolinesseasidecafe.com/</t>
  </si>
  <si>
    <t>Underbelly</t>
  </si>
  <si>
    <t>http://influxcafe.com/</t>
  </si>
  <si>
    <t>Ocean Beach People's Organic Foods Market</t>
  </si>
  <si>
    <t>http://www.cafe976.com</t>
  </si>
  <si>
    <t>Cafe 976</t>
  </si>
  <si>
    <t>Isabel Cantina</t>
  </si>
  <si>
    <t>http://www.thefishshoppb.com</t>
  </si>
  <si>
    <t>Pacific Beach Fish Shop</t>
  </si>
  <si>
    <t>http://www.philsbbq.net</t>
  </si>
  <si>
    <t>Phil's BBQ</t>
  </si>
  <si>
    <t>http://www.pomegranatesd.com/</t>
  </si>
  <si>
    <t>Bankers Hill Bar and Restaurant website</t>
  </si>
  <si>
    <t>Google Plus</t>
  </si>
  <si>
    <t>Cafe Chloe website</t>
  </si>
  <si>
    <t>Extraordinary Desserts website</t>
  </si>
  <si>
    <t>Courtesy of eateveryday.blogspot.com</t>
  </si>
  <si>
    <t>Courtesy of Il Fornaio</t>
  </si>
  <si>
    <t>Little Italy Mercato</t>
  </si>
  <si>
    <t>Courtesy Hanna Gabriel Wells architects</t>
  </si>
  <si>
    <t>Brooklyn Girl</t>
  </si>
  <si>
    <t>Buona Forchetta</t>
  </si>
  <si>
    <t>Herringbone</t>
  </si>
  <si>
    <t>Ironside Fish and Oyster</t>
  </si>
  <si>
    <t>Juniper and Ivy</t>
  </si>
  <si>
    <t>Monello</t>
  </si>
  <si>
    <t>NaPizza</t>
  </si>
  <si>
    <t>Pappalecco</t>
  </si>
  <si>
    <t>Google Plus/Arsham Hatambeiki</t>
  </si>
  <si>
    <t>Puesto</t>
  </si>
  <si>
    <t>Searsucker</t>
  </si>
  <si>
    <t>Searsucker website</t>
  </si>
  <si>
    <t>The Lion's Share</t>
  </si>
  <si>
    <t>The Marine Room</t>
  </si>
  <si>
    <t>NAME</t>
  </si>
  <si>
    <t>PIC_URL</t>
  </si>
  <si>
    <t>THUMB_URL</t>
  </si>
  <si>
    <t>North Little Italy</t>
  </si>
  <si>
    <t>Bankers Hill</t>
  </si>
  <si>
    <t>Ballast Point Tasting Room and Kitchen</t>
  </si>
  <si>
    <t>http://obpeoplesfood.coop</t>
  </si>
  <si>
    <t>Stone Brewing website</t>
  </si>
  <si>
    <t>Prep Kitchen website</t>
  </si>
  <si>
    <t>Caroline's Seaside Cafe</t>
  </si>
  <si>
    <t>True Food Kitchen</t>
  </si>
  <si>
    <t>Hotel Del Coronado</t>
  </si>
  <si>
    <t>Con Pane Rustic Breads &amp; Cafe</t>
  </si>
  <si>
    <t>http://www.eatpuesto.com/</t>
  </si>
  <si>
    <t>http://lionssharesd.com/</t>
  </si>
  <si>
    <t>Coronado Island</t>
  </si>
  <si>
    <t>http://pappalecco.com/</t>
  </si>
  <si>
    <t>http://ironsidefishandoyster.com/</t>
  </si>
  <si>
    <t>http://www.na-pizza.com/</t>
  </si>
  <si>
    <t>http://www.lovemonello.com/</t>
  </si>
  <si>
    <t>Bencotto is owned by the same people as Monello next door. The great atmosphere, good prices, friendly service and cool modern design makes it perhaps the best place to eat in Little Italy. This and Monello are a cut above the more traditional Italian restaurants in this neighborhood. Outdoor seating too.</t>
  </si>
  <si>
    <t>Little Italy</t>
  </si>
  <si>
    <t>Marina District</t>
  </si>
  <si>
    <t>Gaslamp Quarter</t>
  </si>
  <si>
    <t>East Village</t>
  </si>
  <si>
    <t xml:space="preserve">North Little Italy </t>
  </si>
  <si>
    <t>http://www.juniperandivy.com/</t>
  </si>
  <si>
    <t>http://www.ballastpoint.com</t>
  </si>
  <si>
    <t>Balboa Park</t>
  </si>
  <si>
    <t>South Park</t>
  </si>
  <si>
    <t>http://www.buonaforchettasd.com/</t>
  </si>
  <si>
    <t>Burlingame</t>
  </si>
  <si>
    <t>North Park</t>
  </si>
  <si>
    <t>Tiger! Tiger!</t>
  </si>
  <si>
    <t>Normal Heights</t>
  </si>
  <si>
    <t>University Heights</t>
  </si>
  <si>
    <t>Hillcrest</t>
  </si>
  <si>
    <t>http://brooklyngirleatery.com/</t>
  </si>
  <si>
    <t>Mission Hills</t>
  </si>
  <si>
    <t>Mission Valley</t>
  </si>
  <si>
    <t>7007 Friars Road at the east end of Fashion Valley Mall</t>
  </si>
  <si>
    <t>Liberty Station</t>
  </si>
  <si>
    <t>http://www.stonelibertystation.com/</t>
  </si>
  <si>
    <t>Sports Arena</t>
  </si>
  <si>
    <t>Ocean Beach</t>
  </si>
  <si>
    <t>Mission Beach</t>
  </si>
  <si>
    <t>Pacific Beach</t>
  </si>
  <si>
    <t>La Jolla</t>
  </si>
  <si>
    <t>La Jolla Village</t>
  </si>
  <si>
    <t>La Jolla Shores</t>
  </si>
  <si>
    <t>http://www.marineroom.com/</t>
  </si>
  <si>
    <t>8610 Kennel Way in the UCSD Seaside Forum</t>
  </si>
  <si>
    <t>4765 Voltaire Street at Sunset Cliffs</t>
  </si>
  <si>
    <t>This creative, atmospheric, small gastropub attracts a fun local yuppie crowd and is a good choice if you are staying in nearby hotels and don't want to walk to the Gaslamp Quarter. Great artwork. It's adjacent to the undigitizable junction where Kettner Blvd, G Street, three train tracks, a bike path, and a trolley station all intersect.</t>
  </si>
  <si>
    <t>Inexpensive, lively place serving excellent breakfast and lunch in historic building. The walk from the business district is worth it because you'll be rewarded with beautifully presented, eclectic food, and great coffee. Local arty and urban pioneer crowd. Try the rosemary potatoes or the french toast made with fresh-baked cinnamon bread. Rob Quigley, who designed the new library one block away, just moved in next door.</t>
  </si>
  <si>
    <t>It's easy to miss this hip foodie hangout because it's upstairs. The same team runs Whisknladle restaurant in La Jolla, one of the farm-to-table pioneers in San Diego. The big communal tables in the bar area are great for groups of friends. Creative, seasonally-based menu.</t>
  </si>
  <si>
    <t xml:space="preserve">The Monello team, led by Guido Nistri, are from Northern Italy. They've created a gorgeous contemporary space in the Q building offering an extensive menu of high quality, reasonably priced "Italian street food". Outdoor seating available too. </t>
  </si>
  <si>
    <t>A stylish, casual place for dinner after a visit to Balboa Park, or if you just want to venture out of downtown for an evening with a local over-30s, somewhat hip, yuppie crowd. Cool vertical succulent garden on the patio wall. The restaurant is named after the neighborhood it is in, which was one of the earliest expansions north of the growing city.</t>
  </si>
  <si>
    <t>Eccentric Russian-Georgian restaurant with wonderful food. Equally eccentric owner and cook. Out-of-this-world borscht, pelmeni (dumplings), chanakhi (lamb stew), etc. Reservations recommended. A few blocks northwest from here on Park Blvd, there's Soltan Banoo, a delightful Persian place in an old cottage.</t>
  </si>
  <si>
    <t>Welcome to Hillcrest, the gay-friendly neighborhood centered around University Ave and Fifth Ave. A local institution, Bread and Cie's bread can be found in many San Diego stores and restaurants. Their flagship bakery/cafe is a good informal place to eat in Hillcrest, with sandwiches and salads. There are many other dining options in this area.</t>
  </si>
  <si>
    <t xml:space="preserve">This informal neighborhood place is popular with locals including families with kids. Burgers and craft beers are served and there's a large beer garden with communal tables. Burlingame's shops and historic Craftsman and Spanish Colonial Revival homes, especially along Kalmia and Laurel streets, were built in the 1920s and 30s. </t>
  </si>
  <si>
    <t>One block north of busy Garnet Avenue, you'll find this creative, inexpensive restaurant. Asian-Latin American fusion with healthy ingredients. Food &amp; atmosphere are much better than what you'll find along Garnet. Lots of interesting choices for vegetarians too. Breakfast, lunch and dinner. The woodwork is from Bali.</t>
  </si>
  <si>
    <t xml:space="preserve">This rambling, inexpensive cafe in a charming 1920s beach cottage has a sunny deck and garden. Mellow young local crowd. Sandwiches, salads, breakfast dishes, etc. Great acai bowls. The garden is a good quiet place to relax after a trip to the beach. Free wi-fi. </t>
  </si>
  <si>
    <t>Informal, popular fresh fish place with fish tacos, sandwiches, salads and plates. Lots of parking makes this a good place to stop on your way to or from the beach. Order at the counter. Lively young beach crowd. Large patio.</t>
  </si>
  <si>
    <t>Ivan Holmes</t>
  </si>
  <si>
    <t>Possibly the most amazing bakery/cafe you have ever seen. Off the beaten track in a restored industrial building, their beautiful displays of cakes and pastries are an art form. They also serve light meals and cheeses. It's often beseiged by fans, especially Friday and Saturday nights when it's open till midnight. There's a smaller branch near Balboa Park.</t>
  </si>
  <si>
    <t>This popular brew pub and restaurant run by local craft brewer Ballast Point is helping to expand Little Italy northwards. The large seating area and warehouse style outdoor patio makes this a good place to go with a group of friends. Order your food at the counter and your drinks at the bar, then find a table (if you can).</t>
  </si>
  <si>
    <t>This hip and friendly bar and restaurant is perhaps the epicenter of the North Park craft beer and farm-to-table food scene. There's a big communal table for meeting the locals, and a patio incorporating a shipping container. Other foodie standouts on 30th Street in North Park  include The Ritual Tavern, Caffe Calabria, Urban Solace, and Jayne's Gastro Pub.</t>
  </si>
  <si>
    <t>This lively craft beer and pizza place is well worth the journey out to up-and-coming Normal Heights. Great neighborhood feel, and family friendly too. The same folks run Tiger! Tiger! The Hangar 24 craft brewery in their beer menu pictured here is in Redlands, CA, home of Esri. Continue east on Adams to the attractive Kensington neighborhood for more restaurants.</t>
  </si>
  <si>
    <t>This is a true Southern California experience. This elegant, all-outdoor restaurant has beautiful people and beautiful views over La Jolla Cove and the ocean. There is a separate, more formal restaurant downstairs in a gorgeous room, and an ocean view bar. Reservations recommended.</t>
  </si>
  <si>
    <t>Stone Brewing World Bistro &amp; Gardens</t>
  </si>
  <si>
    <t>Convention Center</t>
  </si>
  <si>
    <t xml:space="preserve">New wave Mexican restaurant in the upscale new Headquarters, an adaptive re-use of a historic police station. Lively, interesting space with large patio. Tuesday evening deals on tacos &amp; drinks are popular with locals. There's a small museum opposite where you can go into one of the building's original cell blocks. </t>
  </si>
  <si>
    <t>This is the best bet for serious foodies in La Jolla Village, with a changing seasonal menu focusing on local sources. They also run the informal Prep Kitchen a few blocks away, which has branches in Little Italy and Del Mar. There are lots of other restaurants to try in La Jolla Village.</t>
  </si>
  <si>
    <t>PHOTO_CREDIT</t>
  </si>
  <si>
    <t>LAT</t>
  </si>
  <si>
    <t>LONG</t>
  </si>
  <si>
    <t>WEBSITE</t>
  </si>
  <si>
    <t>NEIGHBORHOOD</t>
  </si>
  <si>
    <t>ADDRESS</t>
  </si>
  <si>
    <t>789 West Harbor Drive in The Headquarters</t>
  </si>
  <si>
    <t>European-style breakfast and lunch place in cool building designed by local architect Rob Wellington Quigley. Famous pancakes and waffles. Gets busy for breakfast so get there early. Two blocks north of the Convention Center. Rob Quigley also designed the nearby New Children's Museum with its solar panel roof, and San Diego's new downtown library.</t>
  </si>
  <si>
    <t xml:space="preserve">One of several Irish pubs in the Gaslamp Quarter, downtown San Diego's entertainment, dining, and partying district, centered along Fifth Avenue between the Convention Center to the south and Broadway to the north. The Field is smaller and cosier than the other pubs. Good food and occasional live music. The interior of the pub was shipped over from Ireland. Creaky stairs. </t>
  </si>
  <si>
    <t>There's no shortage of restaurants along Fifth Avenue in the Gaslamp Quarter, and this is a good one. It's a trendy urban space with an interesting menu, a good mix of locals and visitors, and some quirky furniture. Gets pricey though for dinner. Better value for lunch and weekend brunch.</t>
  </si>
  <si>
    <t>Walk a few blocks east of the busy Gaslamp Quarter and you're in the East Village, downtown San Diego's gentrifying warehouse district. Restaurants here are less expensive than in the Gaslamp and have a local, less touristy feel. The Neighborhood is a small friendly gastropub with excellent food, and its own secret speakeasy, Noble Experiment, behind a hidden door inside.</t>
  </si>
  <si>
    <t>629 Kettner Boulevard between West Harbor Drive and G</t>
  </si>
  <si>
    <t>750 North Harbor Drive in the Tuna Harbor</t>
  </si>
  <si>
    <t>222 Island Avenue at 2nd</t>
  </si>
  <si>
    <t>544 5th Avenue between Market and Island</t>
  </si>
  <si>
    <t>611 5th Avenue at Market</t>
  </si>
  <si>
    <t>777 G Street at 8th</t>
  </si>
  <si>
    <t>721 9th Avenue at G</t>
  </si>
  <si>
    <t>1250 J Street between Park and 13th</t>
  </si>
  <si>
    <t>1333 First Street, Coronado, at the Ferry Landing.</t>
  </si>
  <si>
    <t>1430 Union Street between Ash and Beech</t>
  </si>
  <si>
    <t>675 W. Beech Street between Kettner and India</t>
  </si>
  <si>
    <t>1602 State Street at Cedar</t>
  </si>
  <si>
    <t>1654 India Street between Cedar and Date</t>
  </si>
  <si>
    <t>1660 India Street at Date</t>
  </si>
  <si>
    <t>1702 India Street at Date</t>
  </si>
  <si>
    <t>1704 India Street at Date</t>
  </si>
  <si>
    <t>750 W Fir Street between India and Kettner</t>
  </si>
  <si>
    <t>750 West Fir Street at India</t>
  </si>
  <si>
    <t>2228 Kettner Boulevard between Juniper and Ivy</t>
  </si>
  <si>
    <t>2215 India Street between Juniper and Ivy</t>
  </si>
  <si>
    <t>2202 4th Avenue between Juniper and Ivy</t>
  </si>
  <si>
    <t>3001 Beech Street between 30th and Fern</t>
  </si>
  <si>
    <t>2204 Fern Street between Juniper and Ivy</t>
  </si>
  <si>
    <t>3408 30th Street between Upas and Myrtle</t>
  </si>
  <si>
    <t>3025 El Cajon Boulevard between 30th and Ohio</t>
  </si>
  <si>
    <t>3416 Adams Avenue between 34th and Hawley</t>
  </si>
  <si>
    <t>2312 El Cajon Boulevard between Louisiana and Texas</t>
  </si>
  <si>
    <t>350 University Avenue between 3rd and 4th</t>
  </si>
  <si>
    <t>4033 Goldfinch Street at Fort Stockton</t>
  </si>
  <si>
    <t>1500 Orange Avenue, Coronado</t>
  </si>
  <si>
    <t>3750 Sports Arena Boulevard at Hancock</t>
  </si>
  <si>
    <t>3819 Mission Boulevard between Seagirt and Salem</t>
  </si>
  <si>
    <t>723 Felspar Street on the sea front just north of Crystal Pier</t>
  </si>
  <si>
    <t>966 Felspar Street at Cass</t>
  </si>
  <si>
    <t>976 Felspar Street at Cass next door to Isabel Cantina</t>
  </si>
  <si>
    <t>1775 Garnet Avenue at Kendall</t>
  </si>
  <si>
    <t>7837 Herschel Avenue between Wall and Silverado</t>
  </si>
  <si>
    <t>44 Wall Street at Herschel</t>
  </si>
  <si>
    <t>1250 Prospect Street</t>
  </si>
  <si>
    <t>2000 Spindrift Drive</t>
  </si>
  <si>
    <t>Two blocks further east along G Street from The Neighborhood you'll find this small French bistro. Good food and atmosphere makes it popular with local creatives and urban professionals. It's a particular favorite of Allen Carroll, the Esri Story Maps team leader, when he's in town.</t>
  </si>
  <si>
    <t xml:space="preserve">This hipster hideaway with very interesting design is cosy and noisy with good food and craft beer. Young local crowd. Afterwards cross over Beech St and check out the live/work block across the road designed by local architects, with a public path running through it. </t>
  </si>
  <si>
    <t>You're in Little Italy, downtown San Diego's coolest and most creative neighborhood. It's a quieter, less hectic alternative to the Gaslamp Quarter, with generally hipper people. Pappalecco is an authentic Italian cafe run by the three Bucci brothers from Pisa, serving delicious coffee, light food and gelato.</t>
  </si>
  <si>
    <t>In the heart of Little Italy on the corner of India and Date, in the base of the popular La Pensione Hotel, this place is a great deal. Excellent Roman style slow-bake organic pizza al taglio (rectangular slices) and organic salad. Order at the counter. They'll happily put together boxed to-go orders and they deliver locally on their electric bike too.</t>
  </si>
  <si>
    <t>This coffee bar and cafe is the de facto social center of Little Italy. It's a good place to head for after a meal in a nearby restaurant or after browsing the Mercato. On Sunday mornings they serve waffles from 9am-1pm. Free wi-fi and they sell newspapers and magazines too.</t>
  </si>
  <si>
    <t xml:space="preserve">On this block of Fir Street the beautiful contemporary Q building, designed and developed by local architect Jonathan Segal, houses several very cool looking restaurants. Underbelly serves large bowls of Asian fusion noodles. Some of their windows fold flat to make table tops for four (two people sit outside, two inside). </t>
  </si>
  <si>
    <t>750 W Fir Street at Kettner</t>
  </si>
  <si>
    <t>750 West Fir Street between India and Kettner</t>
  </si>
  <si>
    <t>1549 El Prado inside Balboa Park</t>
  </si>
  <si>
    <t>This is the best place to eat in San Diego's beautiful Balboa Park. This lovely restaurant is in the historic House Of Hospitality overlooking some gardens and adjacent to all the museums and galleries. Don't miss the Botanical Building and Gardens with its famous lily ponds on the other side of the El Prado promenade. There's valet parking but it is more fun to walk here from Laurel Street to the west.</t>
  </si>
  <si>
    <t>Station Tavern and Burgers</t>
  </si>
  <si>
    <t>Station Tavern and Burgers website</t>
  </si>
  <si>
    <t>Welcome to North Park, San Diego's urban hipster neighborhood. This bistro is of one many interesting places to eat along 30th Street between Upas to the south &amp; Adams to the north, which has become the focus of the locally sourced food and craft beer movements in San Diego. No car? Bus route 2 serves South Park &amp; North Park from downtown.</t>
  </si>
  <si>
    <t>Let's do the mall! This bustling, spacious restaurant way exceeds the usual fare here at Fashion Valley, San Diego's most upscale mall. The healthy food is based on Dr Andrew Weil's anti-inflammatory food pyramid. The mall also has an Apple Store, a Microsoft store, and its Green Line trolley station makes it simple to get here from downtown.</t>
  </si>
  <si>
    <t xml:space="preserve">Authentic neighborhood Italian place in 1920s streetscape in the historic South Park neighborhood. It's small and fills up fast with an eclectic local crowd. There are many grand Victorian &amp; California Craftsman houses here, especially on Granada Avenue. </t>
  </si>
  <si>
    <t xml:space="preserve">Very popular barbecue place usually besieged with fans. Although San Diego isn't the first place that comes to mind for great barbecue in the USA, Phil's is a local institution. A big part of the user experience here is the long line to get in. Expect long waits at peak times, even though baby back ribs, beef ribs, pulled pork and onion rings aren't exactly what America is supposed to be eating. </t>
  </si>
  <si>
    <t>805 Santa Clara Place between Mission and the bay</t>
  </si>
  <si>
    <t>The enormous sandwiches on the thick bread they bake there work great after exploring, biking, surfing, or sailing in this area. Young, carefree beach crowd typical of this area. Be sure to explore the alleyways with their tiny beach cottages that criss-cross the peninsula between the beach and the bay.</t>
  </si>
  <si>
    <t>Walk or bike north on the Mission Beach boardwalk and you'll hit Pacific Beach ("PB") with its pier. This restaurant in a beautiful contemporary hotel building is the best place to eat at the beach, without the raucous atmosphere of other beachside places. Large patio for people watching and sunsets. Walk along the pier for perfect sea views. Bus routes 8 or 30 from Old Town serve PB.</t>
  </si>
  <si>
    <t xml:space="preserve">This is the best place for breakfast or lunch at La Jolla Shores. Inexpensive and with an unbeatable view of the coast and surf. It is actually on the campus of the famous UCSD Scripps Institution of Oceanography, and that's their pier. </t>
  </si>
  <si>
    <t>Mission Beach is the quintessential California beach community with the added bonus of lovely, quiet Mission Bay just steps away on the other side of the peninsula. The Olive is a friendly local breakfast and lunch place with a sunny patio. Sarah and staff make everyone welcome. Bus 8 from Old Town gets you to Mission Beach.</t>
  </si>
  <si>
    <t>This food co-operative's vegetarian deli/bakery is a great place to eat in the diverse, funky, anything-goes community of Ocean Beach ("OB"). The bright new building has many green and sustainable features. It's just a few blocks away from the beach and lively Newport Avenue. South of Ocean Beach is Sunset Cliffs Park along a rocky coastline. Bus 35 serves OB from Old Town.</t>
  </si>
  <si>
    <t>Along India Street between Cedar and Hawthorn you'll find almost all of Little Italy's restaurants and shops. One of the newest restaurants is this fish place inside a converted hardware store. You'll never see it empty like in this photo though because it has been jam-packed since day one. The brown wall on the left is covered in tiny model piranha skulls.</t>
  </si>
  <si>
    <t>Welcome to La Jolla Shores, San Diego's best beach for relaxing, swimming, kayaking, learning to surf, and viewing the many (harmless) leopard sharks. The Marine Room is an expensive treat literally right on the beach with ridiculous ocean views, especially at high tide like you see here. Bus route 30 from Old Town serves La Jolla Shores via Pacific Beach and La Jolla Village.</t>
  </si>
  <si>
    <t>La Jolla is San Diego's Beverly Hills but unlike LA's version there's a famous rocky shoreline with seals and a great beach too. There are also many beautiful people and you can join them for lunch or dinner here at Herringbone. Outside, Herringbone is a run-down brick warehouse. Inside, it's a wonderful sky-lit space with some 100-year-old olive trees. Bus 30 from Old Town serves La Jolla.</t>
  </si>
  <si>
    <t>Big, busy seafood place with nice views of San Diego bay. Huge menu. There's a popular bar and deck, an oyster bar, and a sushi bar. Upstairs is their quieter but more expensive Top Of the Market restaurant. It's a short walk northwest along the waterfront from the Convention Center hotels. The USS Midway aircraft carrier museum is adjacent.</t>
  </si>
  <si>
    <t>The floor-to-ceiling glass walls in this hip small coffee shop on the east corner of the Q building make it a bright, upbeat place to spend some time. The salads and sandwiches are good value here. All the customers seem to work on Apple Mac laptops.</t>
  </si>
  <si>
    <t xml:space="preserve">Executive Chef Richard Blais and team have converted an industrial warehouse in arty North Little Italy ("NoLi") into a simply stunning new restaurant. This part of Kettner Blvd has several interesting art galleries and design shops. </t>
  </si>
  <si>
    <t>634 Pearl Street at Draper</t>
  </si>
  <si>
    <t>This busy fish market serves absolutely the freshest fish in town, in fantastic inexpensive grilled sandwiches, tacos, burritos, and plates. The friendly staff can tell you who caught the local fish. Popular with surfers (fabled Windansea Beach, home of The Pump House Gang, is nearby) and local celebrities (Mitt Romney's West Coast home is nearby).</t>
  </si>
  <si>
    <t>Coronado Visitor Center &amp; Coronado Tourism Improvement District</t>
  </si>
  <si>
    <t>This large open-air street market every Saturday morning, 8am-2pm, is a great San Diego experience. Stalls line Cedar Street selling all sorts of food (including crepes and paninis), art and crafts. You can eat brunch as you browse. Afterwards head to one of the local cafes for coffee and meet the local community.</t>
  </si>
  <si>
    <t>DESC</t>
  </si>
  <si>
    <t>ICON_COLOR</t>
  </si>
  <si>
    <t>R</t>
  </si>
  <si>
    <t>Courtesy of Jaime Partners / Christopher W. Mayer</t>
  </si>
  <si>
    <t>Courtesy of The Neighborhood / Zack Benson</t>
  </si>
  <si>
    <t>The Mission, Downtown</t>
  </si>
  <si>
    <t>Courtesy of Underbelly / Zack Benson</t>
  </si>
  <si>
    <t>Influx, Little Italy</t>
  </si>
  <si>
    <t>Rupert Essinger / Esri</t>
  </si>
  <si>
    <t>Phils BBQ Facebook</t>
  </si>
  <si>
    <t>Blind Lady Alehouse Facebook</t>
  </si>
  <si>
    <t>Tiger Tiger website / photorealismstudios.com</t>
  </si>
  <si>
    <t>The Lion's Share Google Plus</t>
  </si>
  <si>
    <t>Courtesy of Craft and Commerce / Zack Benson</t>
  </si>
  <si>
    <t>Courtesy of Ironside Fish and Oyster / Zack Benson</t>
  </si>
  <si>
    <t>Little Italy Mercato Facebook</t>
  </si>
  <si>
    <t>NaPizza Facebook</t>
  </si>
  <si>
    <t>Monello Facebook</t>
  </si>
  <si>
    <t>Courtesy of Juniper and Ivy / Mike Newton</t>
  </si>
  <si>
    <t>Courtesy of Ballast Point Brewing and Spirits / Tim Stahl</t>
  </si>
  <si>
    <t>True Kitchen San Diego Google Plus</t>
  </si>
  <si>
    <t>Courtesy of Tower 23 hotel / JRDN restaurant / Matthew Bennion</t>
  </si>
  <si>
    <t>El Pescador Fish Market Facebook</t>
  </si>
  <si>
    <t>Herringbone Facebook / Christopher W. Mayer</t>
  </si>
  <si>
    <t>Smoking Goat Facebook</t>
  </si>
  <si>
    <t>Caroline's Seaside Cafe Facebook</t>
  </si>
  <si>
    <t>Pacific Fish Shop Facebook</t>
  </si>
  <si>
    <t>DESCRIPTION</t>
  </si>
  <si>
    <t>IS_VIDEO</t>
  </si>
  <si>
    <t xml:space="preserve">http://prepkitchenlittleitaly.com/ </t>
  </si>
  <si>
    <t>Prepkitchen</t>
  </si>
  <si>
    <t>Along Cedar Street from Kettner Boulevard to Front Street</t>
  </si>
  <si>
    <t>Known locally as the "Hotel Del", this National Historic Landmark on the beach on the ocean side of Coronado Island makes a great excursion from downtown. There are several restaurants but try Sheerwater with its lovely patio. Don't miss the hotel's amazing atmospheric, wood-paneled lobby and ancient elevator.</t>
  </si>
  <si>
    <t>On the other side of San Diego Bay from downtown you'll find the Coronado Island Ferry Landing and this branch of the upscale Il Fornaio chain. The great building, food, and views of downtown makes this one of the best deals in town. Eat in the huge dining room or on one of the two patios. It's like having dinner in a Roman villa. A trip here is especially fun using the Coronado public ferry from Broadway or the Convention Center. Or get a cab in downtown for the short ride over the bridge.</t>
  </si>
  <si>
    <t>http://www.coffeeandteacollective.com/</t>
  </si>
  <si>
    <t>631 9th Avenue, CA 92101 at Market Street.</t>
  </si>
  <si>
    <t>Vin De Syrah Spirit &amp; Wine Parlor</t>
  </si>
  <si>
    <t>901 Fifth Ave, San Diego, CA 92101 on the corner with E Street. Go down the stairs and see if you can find the door.</t>
  </si>
  <si>
    <t>Andrew Jorgensen, Courtesy of Vin De Syrah</t>
  </si>
  <si>
    <t>http://syrahwineparlor.com/</t>
  </si>
  <si>
    <t>A whimiscal yet luxurious basement bar and nightclub with a hidden door. The decor is Alice-in-Wonderland meets Prohibition. They focus on wine and spirits here, with a light food menu. This is a great place to go on to after dinner downtown, or go early for happy hour deals.</t>
  </si>
  <si>
    <t>Tajima Ramen, East Village</t>
  </si>
  <si>
    <t>Tajima San Diego website</t>
  </si>
  <si>
    <t>http://tajimasandiego.com/</t>
  </si>
  <si>
    <t>901 E Street, San Diego, CA 92101 at 9th Avenue</t>
  </si>
  <si>
    <t>Ramen is getting popular and this is some of the best in town. Tajima specializes in handmade ramen and delicious small rice bowls. They have craft brews, sake and sodas, friendly, fun staff, and an interior by prolific local designer and fabricator Paul Basile.</t>
  </si>
  <si>
    <t>Crack Shack</t>
  </si>
  <si>
    <t>2266 Kettner Blvd, San Diego, CA 92101 at Juniper Street.</t>
  </si>
  <si>
    <t>Crack Shack Facebook</t>
  </si>
  <si>
    <t>Huge, fun, and very popular indoor &amp; outdoor space specializing in chicken sandwiches and eggs. Started by the people behind the upscale Juniper and Ivy next door, this former industral space in North Little Italy has been deftly converted into a outdoor oriented restaurant, complete with picnic benches, fire pits, and a bocce ball court.</t>
  </si>
  <si>
    <t>http://www.crack-shack.com/</t>
  </si>
  <si>
    <t>Liberty Public Market</t>
  </si>
  <si>
    <t>Liberty Station website</t>
  </si>
  <si>
    <t>http://libertypublicmarket.com/</t>
  </si>
  <si>
    <t>Liberty Station.</t>
  </si>
  <si>
    <t>This newly opened market hall in historic Liberty Station is a hit. Adjacent to the Stone Brewing World Bistro and Gardens you'll find this popular collection of artisan food vendors. Standouts include FishBone Kitchen for fin fans, the WestBean Coffee Roasters, Mastiff Sausage Company, and Le Parfait Paris, a stylish cafe.</t>
  </si>
  <si>
    <t>2816 Historic Decatur Road at Sims Road near the east entrance to Liberty Station.</t>
  </si>
  <si>
    <t>2820 Historic Decatur Road, San Diego, CA 92106 at Sims Road near the east entrance to Liberty Station</t>
  </si>
  <si>
    <t>Don't miss this great place! Local craft brewer Stone has opened this huge restaurant and beer garden in Liberty Station, the redeveloped historic 1920s Naval Training Center. There's interesting design throughout and great food. Part of the fun is that there's no sign outside. Prepare to get lost in the colonnades, old barracks, and vast lawns.</t>
  </si>
  <si>
    <t>Diagonally across from Liberty Station's NTC Command Center (now a museum) you'll find this excellent bakery. They serve big sandwiches on their delicious bread. It's a great choice for lunch when exploring this historic base, Cabrillo National Monument at the end of Point Loma, or as part of a trip to the airport.</t>
  </si>
  <si>
    <t>2750 Dewey Rd #105 at Historic Decatur Road.</t>
  </si>
  <si>
    <t>Coffee &amp; Tea Collective</t>
  </si>
  <si>
    <t>An artisan coffee atelier in a cool industrial warehouse. This is the second location for the craft Coffee &amp; Tea Collective (the first is in the hip North Park neighborhood).</t>
  </si>
  <si>
    <t>This large, busy bistro in a bright, airy, high-ceiling modern building is a great place to eat in posh Mission Hills. Go west on Fort Stockton Drive to explore this beautiful neighborhood of 1910s-1920s California Craftsman and Mission style homes.</t>
  </si>
  <si>
    <t>https://downloads.esri.com/blogs/places/sandiego/puesto_downtown_large.jpg</t>
  </si>
  <si>
    <t>https://downloads.esri.com/blogs/places/sandiego/the_lions_share_large.jpg</t>
  </si>
  <si>
    <t>https://downloads.esri.com/blogs/places/sandiego/the_fish_market_large.jpg</t>
  </si>
  <si>
    <t>https://downloads.esri.com/blogs/places/sandiego/cafe_222_large.jpg</t>
  </si>
  <si>
    <t>https://downloads.esri.com/blogs/places/sandiego/the_field_large.jpg</t>
  </si>
  <si>
    <t>https://downloads.esri.com/blogs/places/sandiego/searsucker_large.jpg</t>
  </si>
  <si>
    <t>https://downloads.esri.com/blogs/places/sandiego/vin_de_syrah_large.jpg</t>
  </si>
  <si>
    <t>https://downloads.esri.com/blogs/places/sandiego/tajima_east_village_large.jpg</t>
  </si>
  <si>
    <t>https://downloads.esri.com/blogs/places/sandiego/the_neighborhood_large.jpg</t>
  </si>
  <si>
    <t>https://downloads.esri.com/blogs/places/sandiego/cafe_chloe_large.jpg</t>
  </si>
  <si>
    <t>https://downloads.esri.com/blogs/places/sandiego/coffee_and_tea_collective_downtown_large.jpg</t>
  </si>
  <si>
    <t>https://downloads.esri.com/blogs/places/sandiego/the_mission_downtown_large.jpg</t>
  </si>
  <si>
    <t>https://downloads.esri.com/blogs/places/sandiego/il_fornaio_large.jpg</t>
  </si>
  <si>
    <t>https://downloads.esri.com/blogs/places/sandiego/extraordinary_desserts_little_italy_large.jpg</t>
  </si>
  <si>
    <t>https://downloads.esri.com/blogs/places/sandiego/craft_and_commerce_large.jpg</t>
  </si>
  <si>
    <t>https://downloads.esri.com/blogs/places/sandiego/pappalecco_large.jpg</t>
  </si>
  <si>
    <t>https://downloads.esri.com/blogs/places/sandiego/ironside_large.jpg</t>
  </si>
  <si>
    <t>https://downloads.esri.com/blogs/places/sandiego/prep_kitchen_little_italy_large.jpg</t>
  </si>
  <si>
    <t>https://downloads.esri.com/blogs/places/sandiego/little_italy_mercato2_large.jpg</t>
  </si>
  <si>
    <t>https://downloads.esri.com/blogs/places/sandiego/napizza_large.jpg</t>
  </si>
  <si>
    <t>https://downloads.esri.com/blogs/places/sandiego/cafe_italia_large.jpg</t>
  </si>
  <si>
    <t>https://downloads.esri.com/blogs/places/sandiego/underbelly_large.jpg</t>
  </si>
  <si>
    <t>https://downloads.esri.com/blogs/places/sandiego/monello_large.jpg</t>
  </si>
  <si>
    <t>https://downloads.esri.com/blogs/places/sandiego/bencotto_large.jpg</t>
  </si>
  <si>
    <t>https://downloads.esri.com/blogs/places/sandiego/influx_little_italy_large.jpg</t>
  </si>
  <si>
    <t>https://downloads.esri.com/blogs/places/sandiego/juniper_and_ivy_large.jpg</t>
  </si>
  <si>
    <t>https://downloads.esri.com/blogs/places/sandiego/crack_shack_large.jpg</t>
  </si>
  <si>
    <t>https://downloads.esri.com/blogs/places/sandiego/ballast_point_brewery_little_italy_large.jpg</t>
  </si>
  <si>
    <t>https://downloads.esri.com/blogs/places/sandiego/bankers_hill_large.jpg</t>
  </si>
  <si>
    <t>https://downloads.esri.com/blogs/places/sandiego/the_prado_restaurant_large.jpg</t>
  </si>
  <si>
    <t>https://downloads.esri.com/blogs/places/sandiego/buona_forchetta_large.jpg</t>
  </si>
  <si>
    <t>https://downloads.esri.com/blogs/places/sandiego/the_station_tavern_large.jpg</t>
  </si>
  <si>
    <t>https://downloads.esri.com/blogs/places/sandiego/smoking_goat_large.jpg</t>
  </si>
  <si>
    <t>https://downloads.esri.com/blogs/places/sandiego/tiger_tiger_large.jpg</t>
  </si>
  <si>
    <t>https://downloads.esri.com/blogs/places/sandiego/blind_lady_alehouse_large.jpg</t>
  </si>
  <si>
    <t>https://downloads.esri.com/blogs/places/sandiego/pomegranate_large.jpg</t>
  </si>
  <si>
    <t>https://downloads.esri.com/blogs/places/sandiego/bread_and_cie_large.jpg</t>
  </si>
  <si>
    <t>https://downloads.esri.com/blogs/places/sandiego/brooklyn_girl_large.jpg</t>
  </si>
  <si>
    <t>https://downloads.esri.com/blogs/places/sandiego/true_food_kitchen_large.jpg</t>
  </si>
  <si>
    <t>https://downloads.esri.com/blogs/places/sandiego/hotel_del_coronado_large.jpg</t>
  </si>
  <si>
    <t>https://downloads.esri.com/blogs/places/sandiego/stone_brewing_liberty_station_large.jpg</t>
  </si>
  <si>
    <t>https://downloads.esri.com/blogs/places/sandiego/liberty_public_market_large.jpg</t>
  </si>
  <si>
    <t>https://downloads.esri.com/blogs/places/sandiego/con_pane_large.jpg</t>
  </si>
  <si>
    <t>https://downloads.esri.com/blogs/places/sandiego/philsbbq_large.jpg</t>
  </si>
  <si>
    <t>https://downloads.esri.com/blogs/places/sandiego/ob_peoples_large.jpg</t>
  </si>
  <si>
    <t>https://downloads.esri.com/blogs/places/sandiego/olive_cafe_large.jpg</t>
  </si>
  <si>
    <t>https://downloads.esri.com/blogs/places/sandiego/rubicon_deli_mission_beach_large.jpg</t>
  </si>
  <si>
    <t>https://downloads.esri.com/blogs/places/sandiego/jrdn_large.jpg</t>
  </si>
  <si>
    <t>https://downloads.esri.com/blogs/places/sandiego/isabel_cantina_large.jpg</t>
  </si>
  <si>
    <t>https://downloads.esri.com/blogs/places/sandiego/cafe976_large.jpg</t>
  </si>
  <si>
    <t>https://downloads.esri.com/blogs/places/sandiego/pb_fish_shop_large.jpg</t>
  </si>
  <si>
    <t>https://downloads.esri.com/blogs/places/sandiego/el_pescador_large.jpg</t>
  </si>
  <si>
    <t>https://downloads.esri.com/blogs/places/sandiego/herringbone_large.jpg</t>
  </si>
  <si>
    <t>https://downloads.esri.com/blogs/places/sandiego/whisknladle_large.jpg</t>
  </si>
  <si>
    <t>https://downloads.esri.com/blogs/places/sandiego/georges_ocean_terrace_large.jpg</t>
  </si>
  <si>
    <t>https://downloads.esri.com/blogs/places/sandiego/the_marine_room_large.jpg</t>
  </si>
  <si>
    <t>https://downloads.esri.com/blogs/places/sandiego/carolines_seaside_cafe_large.jpg</t>
  </si>
  <si>
    <t>https://downloads.esri.com/blogs/places/sandiego/puesto_downtown_thumbnail.jpg</t>
  </si>
  <si>
    <t>https://downloads.esri.com/blogs/places/sandiego/the_lions_share_thumbnail.jpg</t>
  </si>
  <si>
    <t>https://downloads.esri.com/blogs/places/sandiego/the_fish_market_thumbnail.jpg</t>
  </si>
  <si>
    <t>https://downloads.esri.com/blogs/places/sandiego/cafe_222_thumbnail.jpg</t>
  </si>
  <si>
    <t>https://downloads.esri.com/blogs/places/sandiego/the_field_thumbnail.jpg</t>
  </si>
  <si>
    <t>https://downloads.esri.com/blogs/places/sandiego/searsucker_thumbnail.jpg</t>
  </si>
  <si>
    <t>https://downloads.esri.com/blogs/places/sandiego/vin_de_syrah_thumbnail.jpg</t>
  </si>
  <si>
    <t>https://downloads.esri.com/blogs/places/sandiego/tajima_east_village_thumbnail.jpg</t>
  </si>
  <si>
    <t>https://downloads.esri.com/blogs/places/sandiego/the_neighborhood_thumbnail.jpg</t>
  </si>
  <si>
    <t>https://downloads.esri.com/blogs/places/sandiego/cafe_chloe_thumbnail.jpg</t>
  </si>
  <si>
    <t>https://downloads.esri.com/blogs/places/sandiego/coffee_and_tea_collective_downtown_thumbnail.jpg</t>
  </si>
  <si>
    <t>https://downloads.esri.com/blogs/places/sandiego/the_mission_downtown_thumbnail.jpg</t>
  </si>
  <si>
    <t>https://downloads.esri.com/blogs/places/sandiego/il_fornaio_thumbnail.jpg</t>
  </si>
  <si>
    <t>https://downloads.esri.com/blogs/places/sandiego/extraordinary_desserts_little_italy_thumbnail.jpg</t>
  </si>
  <si>
    <t>https://downloads.esri.com/blogs/places/sandiego/craft_and_commerce_thumbnail.jpg</t>
  </si>
  <si>
    <t>https://downloads.esri.com/blogs/places/sandiego/pappalecco_thumbnail.jpg</t>
  </si>
  <si>
    <t>https://downloads.esri.com/blogs/places/sandiego/ironside_thumbnail.jpg</t>
  </si>
  <si>
    <t>https://downloads.esri.com/blogs/places/sandiego/prep_kitchen_little_italy_thumbnail.jpg</t>
  </si>
  <si>
    <t>https://downloads.esri.com/blogs/places/sandiego/little_italy_mercato2_thumbnail.jpg</t>
  </si>
  <si>
    <t>https://downloads.esri.com/blogs/places/sandiego/napizza_thumbnail.jpg</t>
  </si>
  <si>
    <t>https://downloads.esri.com/blogs/places/sandiego/cafe_italia_thumbnail.jpg</t>
  </si>
  <si>
    <t>https://downloads.esri.com/blogs/places/sandiego/underbelly_thumbnail.jpg</t>
  </si>
  <si>
    <t>https://downloads.esri.com/blogs/places/sandiego/monello_thumbnail.jpg</t>
  </si>
  <si>
    <t>https://downloads.esri.com/blogs/places/sandiego/bencotto_thumbnail.jpg</t>
  </si>
  <si>
    <t>https://downloads.esri.com/blogs/places/sandiego/influx_little_italy_thumbnail.jpg</t>
  </si>
  <si>
    <t>https://downloads.esri.com/blogs/places/sandiego/juniper_and_ivy_thumbnail.jpg</t>
  </si>
  <si>
    <t>https://downloads.esri.com/blogs/places/sandiego/crack_shack_thumbnail.jpg</t>
  </si>
  <si>
    <t>https://downloads.esri.com/blogs/places/sandiego/ballast_point_brewery_little_italy_thumbnail.jpg</t>
  </si>
  <si>
    <t>https://downloads.esri.com/blogs/places/sandiego/bankers_hill_thumbnail.jpg</t>
  </si>
  <si>
    <t>https://downloads.esri.com/blogs/places/sandiego/the_prado_restaurant_thumbnail.jpg</t>
  </si>
  <si>
    <t>https://downloads.esri.com/blogs/places/sandiego/buona_forchetta_thumbnail.jpg</t>
  </si>
  <si>
    <t>https://downloads.esri.com/blogs/places/sandiego/the_station_tavern_thumbnail.jpg</t>
  </si>
  <si>
    <t>https://downloads.esri.com/blogs/places/sandiego/smoking_goat_thumbnail.jpg</t>
  </si>
  <si>
    <t>https://downloads.esri.com/blogs/places/sandiego/tiger_tiger_thumbnail.jpg</t>
  </si>
  <si>
    <t>https://downloads.esri.com/blogs/places/sandiego/blind_lady_alehouse_thumbnail.jpg</t>
  </si>
  <si>
    <t>https://downloads.esri.com/blogs/places/sandiego/pomegranate_thumbnail.jpg</t>
  </si>
  <si>
    <t>https://downloads.esri.com/blogs/places/sandiego/bread_and_cie_thumbnail.jpg</t>
  </si>
  <si>
    <t>https://downloads.esri.com/blogs/places/sandiego/brooklyn_girl_thumbnail.jpg</t>
  </si>
  <si>
    <t>https://downloads.esri.com/blogs/places/sandiego/true_food_kitchen_thumbnail.jpg</t>
  </si>
  <si>
    <t>https://downloads.esri.com/blogs/places/sandiego/hotel_del_coronado_thumbnail.jpg</t>
  </si>
  <si>
    <t>https://downloads.esri.com/blogs/places/sandiego/stone_brewing_liberty_station_thumbnail.jpg</t>
  </si>
  <si>
    <t>https://downloads.esri.com/blogs/places/sandiego/liberty_public_market_thumbnail.jpg</t>
  </si>
  <si>
    <t>https://downloads.esri.com/blogs/places/sandiego/con_pane_thumbnail.jpg</t>
  </si>
  <si>
    <t>https://downloads.esri.com/blogs/places/sandiego/philsbbq_thumbnail.jpg</t>
  </si>
  <si>
    <t>https://downloads.esri.com/blogs/places/sandiego/ob_peoples_thumbnail.jpg</t>
  </si>
  <si>
    <t>https://downloads.esri.com/blogs/places/sandiego/olive_cafe_thumbnail.jpg</t>
  </si>
  <si>
    <t>https://downloads.esri.com/blogs/places/sandiego/rubicon_deli_mission_beach_thumbnail.jpg</t>
  </si>
  <si>
    <t>https://downloads.esri.com/blogs/places/sandiego/jrdn_thumbnail.jpg</t>
  </si>
  <si>
    <t>https://downloads.esri.com/blogs/places/sandiego/isabel_cantina_thumbnail.jpg</t>
  </si>
  <si>
    <t>https://downloads.esri.com/blogs/places/sandiego/cafe976_thumbnail.jpg</t>
  </si>
  <si>
    <t>https://downloads.esri.com/blogs/places/sandiego/pb_fish_shop_thumbnail.jpg</t>
  </si>
  <si>
    <t>https://downloads.esri.com/blogs/places/sandiego/el_pescador_thumbnail.jpg</t>
  </si>
  <si>
    <t>https://downloads.esri.com/blogs/places/sandiego/herringbone_thumbnail.jpg</t>
  </si>
  <si>
    <t>https://downloads.esri.com/blogs/places/sandiego/whisknladle_thumbnail.jpg</t>
  </si>
  <si>
    <t>https://downloads.esri.com/blogs/places/sandiego/georges_ocean_terrace_thumbnail.jpg</t>
  </si>
  <si>
    <t>https://downloads.esri.com/blogs/places/sandiego/the_marine_room_thumbnail.jpg</t>
  </si>
  <si>
    <t>https://downloads.esri.com/blogs/places/sandiego/carolines_seaside_cafe_thumbnail.jpg</t>
  </si>
  <si>
    <t>https://links.esri.com/sandiego/places/fish_market</t>
  </si>
  <si>
    <t>https://links.esri.com/sandiego/places/searsucker_sandiego</t>
  </si>
  <si>
    <t>https://links.esri.com/sandiego/places/il_fornaio</t>
  </si>
  <si>
    <t>https://links.esri.com/sandiego/places/extraordinarydesserts_little_italy</t>
  </si>
  <si>
    <t>https://links.esri.com/sandiego/places/little_italy_mercato</t>
  </si>
  <si>
    <t>https://links.esri.com/sandiego/places/underbelly</t>
  </si>
  <si>
    <t>https://links.esri.com/sandiego/places/prado_restaurant</t>
  </si>
  <si>
    <t>https://links.esri.com/sandiego/places/tiger_tiger</t>
  </si>
  <si>
    <t>https://links.esri.com/sandiego/places/bread_and_cie</t>
  </si>
  <si>
    <t>https://links.esri.com/sandiego/places/true_food</t>
  </si>
  <si>
    <t>https://links.esri.com/sandiego/places/hoteldel_dining</t>
  </si>
  <si>
    <t>https://links.esri.com/sandiego/places/con_pane</t>
  </si>
  <si>
    <t>https://links.esri.com/sandiego/places/isabelscantina</t>
  </si>
  <si>
    <t>https://links.esri.com/sandiego/places/herringbone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</si>
</sst>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charset val="1"/>
    </font>
    <font>
      <sz val="9"/>
      <name val="Arial"/>
      <family val="2"/>
    </font>
    <font>
      <u/>
      <sz val="10"/>
      <color theme="10"/>
      <name val="Arial"/>
      <family val="2"/>
    </font>
    <font>
      <b/>
      <sz val="9"/>
      <name val="Arial"/>
      <family val="2"/>
    </font>
    <font>
      <sz val="10"/>
      <name val="Arial"/>
      <family val="2"/>
    </font>
    <font>
      <sz val="1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applyNumberFormat="0" applyFill="0" applyBorder="0" applyAlignment="0" applyProtection="0"/>
    <xf numFmtId="0" fontId="2" fillId="0" borderId="0" applyNumberFormat="0" applyFill="0" applyBorder="0" applyAlignment="0" applyProtection="0"/>
  </cellStyleXfs>
  <cellXfs count="18">
    <xf numFmtId="0" fontId="0" fillId="0" borderId="0" xfId="0"/>
    <xf numFmtId="0" fontId="1" fillId="2" borderId="1" xfId="0" applyFont="1" applyFill="1" applyBorder="1" applyAlignment="1">
      <alignment vertical="top" wrapText="1"/>
    </xf>
    <xf numFmtId="0" fontId="1" fillId="2" borderId="1" xfId="0" applyFont="1" applyFill="1" applyBorder="1" applyAlignment="1" applyProtection="1">
      <alignment vertical="top" wrapText="1"/>
    </xf>
    <xf numFmtId="0" fontId="0" fillId="2" borderId="1" xfId="0" applyFill="1" applyBorder="1" applyAlignment="1" applyProtection="1">
      <alignment vertical="top" wrapText="1"/>
    </xf>
    <xf numFmtId="0" fontId="0" fillId="2" borderId="0" xfId="0" applyFill="1" applyBorder="1" applyAlignment="1" applyProtection="1">
      <alignment vertical="top" wrapText="1"/>
    </xf>
    <xf numFmtId="0" fontId="2" fillId="2" borderId="0" xfId="1" applyFill="1" applyBorder="1" applyAlignment="1" applyProtection="1">
      <alignment vertical="top" wrapText="1"/>
    </xf>
    <xf numFmtId="0" fontId="3" fillId="2" borderId="1" xfId="0" applyFont="1" applyFill="1" applyBorder="1" applyAlignment="1" applyProtection="1">
      <alignment vertical="top" wrapText="1"/>
    </xf>
    <xf numFmtId="0" fontId="3" fillId="2" borderId="1" xfId="0" applyFont="1" applyFill="1" applyBorder="1" applyAlignment="1">
      <alignment vertical="top" wrapText="1"/>
    </xf>
    <xf numFmtId="0" fontId="1" fillId="2" borderId="0" xfId="0" applyFont="1" applyFill="1" applyAlignment="1">
      <alignment vertical="top" wrapText="1"/>
    </xf>
    <xf numFmtId="0" fontId="2" fillId="2" borderId="1" xfId="1" applyFill="1" applyBorder="1" applyAlignment="1" applyProtection="1">
      <alignment vertical="top" wrapText="1"/>
    </xf>
    <xf numFmtId="0" fontId="1" fillId="2" borderId="0" xfId="0" applyFont="1" applyFill="1" applyBorder="1" applyAlignment="1" applyProtection="1">
      <alignment vertical="top" wrapText="1"/>
    </xf>
    <xf numFmtId="0" fontId="1" fillId="2" borderId="0" xfId="0" applyFont="1" applyFill="1" applyBorder="1" applyAlignment="1">
      <alignment vertical="top" wrapText="1"/>
    </xf>
    <xf numFmtId="0" fontId="2" fillId="2" borderId="2" xfId="1" applyFill="1" applyBorder="1" applyAlignment="1" applyProtection="1">
      <alignment vertical="top" wrapText="1"/>
    </xf>
    <xf numFmtId="0" fontId="1" fillId="2" borderId="2" xfId="0" applyFont="1" applyFill="1" applyBorder="1" applyAlignment="1" applyProtection="1">
      <alignment vertical="top" wrapText="1"/>
    </xf>
    <xf numFmtId="0" fontId="4" fillId="2" borderId="0" xfId="0" applyFont="1" applyFill="1" applyAlignment="1">
      <alignment horizontal="left" vertical="top" wrapText="1"/>
    </xf>
    <xf numFmtId="0" fontId="1" fillId="2" borderId="2" xfId="0" applyFont="1" applyFill="1" applyBorder="1" applyAlignment="1">
      <alignment vertical="top" wrapText="1"/>
    </xf>
    <xf numFmtId="0" fontId="0" fillId="2" borderId="1" xfId="0" applyFill="1" applyBorder="1" applyAlignment="1">
      <alignment vertical="top" wrapText="1"/>
    </xf>
    <xf numFmtId="0" fontId="5" fillId="2"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downloads.esri.com/blogs/places/sandiego/hotel_del_coronado_large.jpg" TargetMode="External"/><Relationship Id="rId21" Type="http://schemas.openxmlformats.org/officeDocument/2006/relationships/hyperlink" Target="http://www.georgesatthecove.com/ocean-terrace" TargetMode="External"/><Relationship Id="rId34" Type="http://schemas.openxmlformats.org/officeDocument/2006/relationships/hyperlink" Target="http://downloads.esri.com/blogs/places/sandiego/the_fish_market_thumbnail.jpg" TargetMode="External"/><Relationship Id="rId42" Type="http://schemas.openxmlformats.org/officeDocument/2006/relationships/hyperlink" Target="http://downloads.esri.com/blogs/places/sandiego/cafe_chloe_thumbnail.jpg" TargetMode="External"/><Relationship Id="rId47" Type="http://schemas.openxmlformats.org/officeDocument/2006/relationships/hyperlink" Target="http://downloads.esri.com/blogs/places/sandiego/smoking_goat_large.jpg" TargetMode="External"/><Relationship Id="rId50" Type="http://schemas.openxmlformats.org/officeDocument/2006/relationships/hyperlink" Target="http://downloads.esri.com/blogs/places/sandiego/whisknladle_thumbnail.jpg" TargetMode="External"/><Relationship Id="rId55" Type="http://schemas.openxmlformats.org/officeDocument/2006/relationships/hyperlink" Target="http://downloads.esri.com/blogs/places/sandiego/olive_cafe_large.jpg" TargetMode="External"/><Relationship Id="rId63" Type="http://schemas.openxmlformats.org/officeDocument/2006/relationships/hyperlink" Target="http://downloads.esri.com/blogs/places/sandiego/cafe976_large.jpg" TargetMode="External"/><Relationship Id="rId68" Type="http://schemas.openxmlformats.org/officeDocument/2006/relationships/hyperlink" Target="http://downloads.esri.com/blogs/places/sandiego/con_pane_thumbnail.jpg" TargetMode="External"/><Relationship Id="rId76" Type="http://schemas.openxmlformats.org/officeDocument/2006/relationships/hyperlink" Target="http://downloads.esri.com/blogs/places/sandiego/juniper_and_ivy_thumbnail.jpg" TargetMode="External"/><Relationship Id="rId84" Type="http://schemas.openxmlformats.org/officeDocument/2006/relationships/hyperlink" Target="http://downloads.esri.com/blogs/places/sandiego/ob_peoples_thumbnail.jpg" TargetMode="External"/><Relationship Id="rId89" Type="http://schemas.openxmlformats.org/officeDocument/2006/relationships/hyperlink" Target="http://downloads.esri.com/blogs/places/sandiego/coffee_and_tea_collective_downtown_large.jpg" TargetMode="External"/><Relationship Id="rId97" Type="http://schemas.openxmlformats.org/officeDocument/2006/relationships/hyperlink" Target="http://downloads.esri.com/blogs/places/sandiego/liberty_public_market_large.jpg" TargetMode="External"/><Relationship Id="rId7" Type="http://schemas.openxmlformats.org/officeDocument/2006/relationships/hyperlink" Target="http://links.esri.com/sandiego/places/extraordinarydesserts_little_italy" TargetMode="External"/><Relationship Id="rId71" Type="http://schemas.openxmlformats.org/officeDocument/2006/relationships/hyperlink" Target="http://downloads.esri.com/blogs/places/sandiego/il_fornaio_large.jpg" TargetMode="External"/><Relationship Id="rId92" Type="http://schemas.openxmlformats.org/officeDocument/2006/relationships/hyperlink" Target="http://downloads.esri.com/blogs/places/sandiego/vin_de_syrah_thumbnail.jpg" TargetMode="External"/><Relationship Id="rId2" Type="http://schemas.openxmlformats.org/officeDocument/2006/relationships/hyperlink" Target="http://links.esri.com/sandiego/places/il_fornaio" TargetMode="External"/><Relationship Id="rId16" Type="http://schemas.openxmlformats.org/officeDocument/2006/relationships/hyperlink" Target="http://links.esri.com/sandiego/places/searsucker_sandiego" TargetMode="External"/><Relationship Id="rId29" Type="http://schemas.openxmlformats.org/officeDocument/2006/relationships/hyperlink" Target="http://downloads.esri.com/blogs/places/sandiego/the_mission_downtown_thumbnail.jpg" TargetMode="External"/><Relationship Id="rId11" Type="http://schemas.openxmlformats.org/officeDocument/2006/relationships/hyperlink" Target="http://influxcafe.com/" TargetMode="External"/><Relationship Id="rId24" Type="http://schemas.openxmlformats.org/officeDocument/2006/relationships/hyperlink" Target="http://downloads.esri.com/blogs/places/sandiego/el_pescador_large.jpg" TargetMode="External"/><Relationship Id="rId32" Type="http://schemas.openxmlformats.org/officeDocument/2006/relationships/hyperlink" Target="http://downloads.esri.com/blogs/places/sandiego/influx_little_italy_thumbnail.jpg" TargetMode="External"/><Relationship Id="rId37" Type="http://schemas.openxmlformats.org/officeDocument/2006/relationships/hyperlink" Target="http://downloads.esri.com/blogs/places/sandiego/the_field_large.jpg" TargetMode="External"/><Relationship Id="rId40" Type="http://schemas.openxmlformats.org/officeDocument/2006/relationships/hyperlink" Target="http://downloads.esri.com/blogs/places/sandiego/the_neighborhood_thumbnail.jpg" TargetMode="External"/><Relationship Id="rId45" Type="http://schemas.openxmlformats.org/officeDocument/2006/relationships/hyperlink" Target="http://downloads.esri.com/blogs/places/sandiego/blind_lady_alehouse_large.jpg" TargetMode="External"/><Relationship Id="rId53" Type="http://schemas.openxmlformats.org/officeDocument/2006/relationships/hyperlink" Target="http://downloads.esri.com/blogs/places/sandiego/pb_fish_shop_large.jpg" TargetMode="External"/><Relationship Id="rId58" Type="http://schemas.openxmlformats.org/officeDocument/2006/relationships/hyperlink" Target="http://downloads.esri.com/blogs/places/sandiego/bencotto_thumbnail.jpg" TargetMode="External"/><Relationship Id="rId66" Type="http://schemas.openxmlformats.org/officeDocument/2006/relationships/hyperlink" Target="http://downloads.esri.com/blogs/places/sandiego/carolines_seaside_cafe_thumbnail.jpg" TargetMode="External"/><Relationship Id="rId74" Type="http://schemas.openxmlformats.org/officeDocument/2006/relationships/hyperlink" Target="http://downloads.esri.com/blogs/places/sandiego/jrdn_thumbnail.jpg" TargetMode="External"/><Relationship Id="rId79" Type="http://schemas.openxmlformats.org/officeDocument/2006/relationships/hyperlink" Target="http://downloads.esri.com/blogs/places/sandiego/the_prado_restaurant_large.jpg" TargetMode="External"/><Relationship Id="rId87" Type="http://schemas.openxmlformats.org/officeDocument/2006/relationships/hyperlink" Target="http://downloads.esri.com/blogs/places/sandiego/pomegranate_large.jpg" TargetMode="External"/><Relationship Id="rId5" Type="http://schemas.openxmlformats.org/officeDocument/2006/relationships/hyperlink" Target="http://links.esri.com/sandiego/places/bread_and_cie" TargetMode="External"/><Relationship Id="rId61" Type="http://schemas.openxmlformats.org/officeDocument/2006/relationships/hyperlink" Target="http://downloads.esri.com/blogs/places/sandiego/cafe_italia_large.jpg" TargetMode="External"/><Relationship Id="rId82" Type="http://schemas.openxmlformats.org/officeDocument/2006/relationships/hyperlink" Target="http://downloads.esri.com/blogs/places/sandiego/rubicon_deli_mission_beach_thumbnail.jpg" TargetMode="External"/><Relationship Id="rId90" Type="http://schemas.openxmlformats.org/officeDocument/2006/relationships/hyperlink" Target="http://downloads.esri.com/blogs/places/sandiego/coffee_and_tea_collective_downtown.png" TargetMode="External"/><Relationship Id="rId95" Type="http://schemas.openxmlformats.org/officeDocument/2006/relationships/hyperlink" Target="http://downloads.esri.com/blogs/places/sandiego/crack_shack_large.jpg" TargetMode="External"/><Relationship Id="rId19" Type="http://schemas.openxmlformats.org/officeDocument/2006/relationships/hyperlink" Target="http://links.esri.com/sandiego/places/tiger_tiger" TargetMode="External"/><Relationship Id="rId14" Type="http://schemas.openxmlformats.org/officeDocument/2006/relationships/hyperlink" Target="http://lionssharesd.com/" TargetMode="External"/><Relationship Id="rId22" Type="http://schemas.openxmlformats.org/officeDocument/2006/relationships/hyperlink" Target="http://links.esri.com/sandiego/places/herringbone" TargetMode="External"/><Relationship Id="rId27" Type="http://schemas.openxmlformats.org/officeDocument/2006/relationships/hyperlink" Target="http://downloads.esri.com/blogs/places/sandiego/hotel_del_coronado_thumbnail.jpg" TargetMode="External"/><Relationship Id="rId30" Type="http://schemas.openxmlformats.org/officeDocument/2006/relationships/hyperlink" Target="http://downloads.esri.com/blogs/places/sandiego/little_italy_mercato2_large.jpg" TargetMode="External"/><Relationship Id="rId35" Type="http://schemas.openxmlformats.org/officeDocument/2006/relationships/hyperlink" Target="http://downloads.esri.com/blogs/places/sandiego/cafe_222_large.jpg" TargetMode="External"/><Relationship Id="rId43" Type="http://schemas.openxmlformats.org/officeDocument/2006/relationships/hyperlink" Target="http://downloads.esri.com/blogs/places/sandiego/craft_and_commerce_large.jpg" TargetMode="External"/><Relationship Id="rId48" Type="http://schemas.openxmlformats.org/officeDocument/2006/relationships/hyperlink" Target="http://downloads.esri.com/blogs/places/sandiego/smoking_goat_thumbnail.jpg" TargetMode="External"/><Relationship Id="rId56" Type="http://schemas.openxmlformats.org/officeDocument/2006/relationships/hyperlink" Target="http://downloads.esri.com/blogs/places/sandiego/olive_cafe_thumbnail.jpg" TargetMode="External"/><Relationship Id="rId64" Type="http://schemas.openxmlformats.org/officeDocument/2006/relationships/hyperlink" Target="http://downloads.esri.com/blogs/places/sandiego/cafe976_thumbnail.jpg" TargetMode="External"/><Relationship Id="rId69" Type="http://schemas.openxmlformats.org/officeDocument/2006/relationships/hyperlink" Target="http://downloads.esri.com/blogs/places/sandiego/georges_ocean_terrace_large.jpg" TargetMode="External"/><Relationship Id="rId77" Type="http://schemas.openxmlformats.org/officeDocument/2006/relationships/hyperlink" Target="http://downloads.esri.com/blogs/places/sandiego/underbelly_large.jpg" TargetMode="External"/><Relationship Id="rId8" Type="http://schemas.openxmlformats.org/officeDocument/2006/relationships/hyperlink" Target="http://pappalecco.com/" TargetMode="External"/><Relationship Id="rId51" Type="http://schemas.openxmlformats.org/officeDocument/2006/relationships/hyperlink" Target="http://downloads.esri.com/blogs/places/sandiego/isabel_cantina_large.jpg" TargetMode="External"/><Relationship Id="rId72" Type="http://schemas.openxmlformats.org/officeDocument/2006/relationships/hyperlink" Target="http://downloads.esri.com/blogs/places/sandiego/il_fornaio_thumbnail.jpg" TargetMode="External"/><Relationship Id="rId80" Type="http://schemas.openxmlformats.org/officeDocument/2006/relationships/hyperlink" Target="http://downloads.esri.com/blogs/places/sandiego/the_prado_restaurant_thumbnail.jpg" TargetMode="External"/><Relationship Id="rId85" Type="http://schemas.openxmlformats.org/officeDocument/2006/relationships/hyperlink" Target="http://downloads.esri.com/blogs/places/sandiego/philsbbq_large.jpg" TargetMode="External"/><Relationship Id="rId93" Type="http://schemas.openxmlformats.org/officeDocument/2006/relationships/hyperlink" Target="http://downloads.esri.com/blogs/places/sandiego/tajima_east_village_large.jpg" TargetMode="External"/><Relationship Id="rId98" Type="http://schemas.openxmlformats.org/officeDocument/2006/relationships/printerSettings" Target="../printerSettings/printerSettings1.bin"/><Relationship Id="rId3" Type="http://schemas.openxmlformats.org/officeDocument/2006/relationships/hyperlink" Target="http://www.caffeitalialittleitaly.com/" TargetMode="External"/><Relationship Id="rId12" Type="http://schemas.openxmlformats.org/officeDocument/2006/relationships/hyperlink" Target="http://downloads.esri.com/blogs/places/sandiego/extraordinary_desserts_little_italy_large.jpg" TargetMode="External"/><Relationship Id="rId17" Type="http://schemas.openxmlformats.org/officeDocument/2006/relationships/hyperlink" Target="http://links.esri.com/sandiego/places/hoteldel_dining" TargetMode="External"/><Relationship Id="rId25" Type="http://schemas.openxmlformats.org/officeDocument/2006/relationships/hyperlink" Target="http://downloads.esri.com/blogs/places/sandiego/el_pescador_thumbnail.jpg" TargetMode="External"/><Relationship Id="rId33" Type="http://schemas.openxmlformats.org/officeDocument/2006/relationships/hyperlink" Target="http://downloads.esri.com/blogs/places/sandiego/the_fish_market_large.jpg" TargetMode="External"/><Relationship Id="rId38" Type="http://schemas.openxmlformats.org/officeDocument/2006/relationships/hyperlink" Target="http://downloads.esri.com/blogs/places/sandiego/the_field_thumbnail.jpg" TargetMode="External"/><Relationship Id="rId46" Type="http://schemas.openxmlformats.org/officeDocument/2006/relationships/hyperlink" Target="http://downloads.esri.com/blogs/places/sandiego/blind_lady_alehouse_thumbnail.jpg" TargetMode="External"/><Relationship Id="rId59" Type="http://schemas.openxmlformats.org/officeDocument/2006/relationships/hyperlink" Target="http://downloads.esri.com/blogs/places/sandiego/bread_and_cie_large.jpg" TargetMode="External"/><Relationship Id="rId67" Type="http://schemas.openxmlformats.org/officeDocument/2006/relationships/hyperlink" Target="http://downloads.esri.com/blogs/places/sandiego/con_pane_large.jpg" TargetMode="External"/><Relationship Id="rId20" Type="http://schemas.openxmlformats.org/officeDocument/2006/relationships/hyperlink" Target="http://links.esri.com/sandiego/places/true_food" TargetMode="External"/><Relationship Id="rId41" Type="http://schemas.openxmlformats.org/officeDocument/2006/relationships/hyperlink" Target="http://downloads.esri.com/blogs/places/sandiego/cafe_chloe_large.jpg" TargetMode="External"/><Relationship Id="rId54" Type="http://schemas.openxmlformats.org/officeDocument/2006/relationships/hyperlink" Target="http://downloads.esri.com/blogs/places/sandiego/pb_fish_shop_thumbnail.jpg" TargetMode="External"/><Relationship Id="rId62" Type="http://schemas.openxmlformats.org/officeDocument/2006/relationships/hyperlink" Target="http://downloads.esri.com/blogs/places/sandiego/cafe_italia_thumbnail.jpg" TargetMode="External"/><Relationship Id="rId70" Type="http://schemas.openxmlformats.org/officeDocument/2006/relationships/hyperlink" Target="http://downloads.esri.com/blogs/places/sandiego/georges_ocean_terrace_thumbnail.jpg" TargetMode="External"/><Relationship Id="rId75" Type="http://schemas.openxmlformats.org/officeDocument/2006/relationships/hyperlink" Target="http://downloads.esri.com/blogs/places/sandiego/juniper_and_ivy_large.jpg" TargetMode="External"/><Relationship Id="rId83" Type="http://schemas.openxmlformats.org/officeDocument/2006/relationships/hyperlink" Target="http://downloads.esri.com/blogs/places/sandiego/ob_peoples_large.jpg" TargetMode="External"/><Relationship Id="rId88" Type="http://schemas.openxmlformats.org/officeDocument/2006/relationships/hyperlink" Target="http://downloads.esri.com/blogs/places/sandiego/pomegranate_thumbnail.jpg" TargetMode="External"/><Relationship Id="rId91" Type="http://schemas.openxmlformats.org/officeDocument/2006/relationships/hyperlink" Target="http://downloads.esri.com/blogs/places/sandiego/vin_de_syrah_large.jpg" TargetMode="External"/><Relationship Id="rId96" Type="http://schemas.openxmlformats.org/officeDocument/2006/relationships/hyperlink" Target="http://downloads.esri.com/blogs/places/sandiego/crack_shack.png" TargetMode="External"/><Relationship Id="rId1" Type="http://schemas.openxmlformats.org/officeDocument/2006/relationships/hyperlink" Target="http://www.neighborhoodsd.com/" TargetMode="External"/><Relationship Id="rId6" Type="http://schemas.openxmlformats.org/officeDocument/2006/relationships/hyperlink" Target="http://www.philsbbq.net/" TargetMode="External"/><Relationship Id="rId15" Type="http://schemas.openxmlformats.org/officeDocument/2006/relationships/hyperlink" Target="http://links.esri.com/sandiego/places/fish_market" TargetMode="External"/><Relationship Id="rId23" Type="http://schemas.openxmlformats.org/officeDocument/2006/relationships/hyperlink" Target="http://www.eatpuesto.com/" TargetMode="External"/><Relationship Id="rId28" Type="http://schemas.openxmlformats.org/officeDocument/2006/relationships/hyperlink" Target="http://downloads.esri.com/blogs/places/sandiego/the_mission_downtown_large.jpg" TargetMode="External"/><Relationship Id="rId36" Type="http://schemas.openxmlformats.org/officeDocument/2006/relationships/hyperlink" Target="http://downloads.esri.com/blogs/places/sandiego/cafe_222_thumbnail.jpg" TargetMode="External"/><Relationship Id="rId49" Type="http://schemas.openxmlformats.org/officeDocument/2006/relationships/hyperlink" Target="http://downloads.esri.com/blogs/places/sandiego/whisknladle_large.jpg" TargetMode="External"/><Relationship Id="rId57" Type="http://schemas.openxmlformats.org/officeDocument/2006/relationships/hyperlink" Target="http://downloads.esri.com/blogs/places/sandiego/bencotto_large.jpg" TargetMode="External"/><Relationship Id="rId10" Type="http://schemas.openxmlformats.org/officeDocument/2006/relationships/hyperlink" Target="http://www.lovemonello.com/" TargetMode="External"/><Relationship Id="rId31" Type="http://schemas.openxmlformats.org/officeDocument/2006/relationships/hyperlink" Target="http://downloads.esri.com/blogs/places/sandiego/influx_little_italy_large.jpg" TargetMode="External"/><Relationship Id="rId44" Type="http://schemas.openxmlformats.org/officeDocument/2006/relationships/hyperlink" Target="http://downloads.esri.com/blogs/places/sandiego/craft_and_commerce_thumbnail.jpg" TargetMode="External"/><Relationship Id="rId52" Type="http://schemas.openxmlformats.org/officeDocument/2006/relationships/hyperlink" Target="http://downloads.esri.com/blogs/places/sandiego/isabel_cantina_thumbnail.jpg" TargetMode="External"/><Relationship Id="rId60" Type="http://schemas.openxmlformats.org/officeDocument/2006/relationships/hyperlink" Target="http://downloads.esri.com/blogs/places/sandiego/bread_and_cie_thumbnail.jpg" TargetMode="External"/><Relationship Id="rId65" Type="http://schemas.openxmlformats.org/officeDocument/2006/relationships/hyperlink" Target="http://downloads.esri.com/blogs/places/sandiego/carolines_seaside_cafe_large.jpg" TargetMode="External"/><Relationship Id="rId73" Type="http://schemas.openxmlformats.org/officeDocument/2006/relationships/hyperlink" Target="http://downloads.esri.com/blogs/places/sandiego/jrdn_large.jpg" TargetMode="External"/><Relationship Id="rId78" Type="http://schemas.openxmlformats.org/officeDocument/2006/relationships/hyperlink" Target="http://downloads.esri.com/blogs/places/sandiego/underbelly_thumbnail.jpg" TargetMode="External"/><Relationship Id="rId81" Type="http://schemas.openxmlformats.org/officeDocument/2006/relationships/hyperlink" Target="http://downloads.esri.com/blogs/places/sandiego/rubicon_deli_mission_beach_large.jpg" TargetMode="External"/><Relationship Id="rId86" Type="http://schemas.openxmlformats.org/officeDocument/2006/relationships/hyperlink" Target="http://downloads.esri.com/blogs/places/sandiego/philsbbq_thumbnail.jpg" TargetMode="External"/><Relationship Id="rId94" Type="http://schemas.openxmlformats.org/officeDocument/2006/relationships/hyperlink" Target="http://downloads.esri.com/blogs/places/sandiego/tajima_east_village.png" TargetMode="External"/><Relationship Id="rId4" Type="http://schemas.openxmlformats.org/officeDocument/2006/relationships/hyperlink" Target="http://www.blindladyalehouse.com/" TargetMode="External"/><Relationship Id="rId9" Type="http://schemas.openxmlformats.org/officeDocument/2006/relationships/hyperlink" Target="http://prepkitchenlittleitaly.com/" TargetMode="External"/><Relationship Id="rId13" Type="http://schemas.openxmlformats.org/officeDocument/2006/relationships/hyperlink" Target="http://downloads.esri.com/blogs/places/sandiego/extraordinary_desserts_little_italy_thumbnail.jpg" TargetMode="External"/><Relationship Id="rId18" Type="http://schemas.openxmlformats.org/officeDocument/2006/relationships/hyperlink" Target="http://links.esri.com/sandiego/places/little_italy_mercato" TargetMode="External"/><Relationship Id="rId39" Type="http://schemas.openxmlformats.org/officeDocument/2006/relationships/hyperlink" Target="http://downloads.esri.com/blogs/places/sandiego/the_neighborhood_lar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58"/>
  <sheetViews>
    <sheetView tabSelected="1" topLeftCell="D1" workbookViewId="0">
      <selection activeCell="F1" sqref="F1:F1048576"/>
    </sheetView>
  </sheetViews>
  <sheetFormatPr defaultRowHeight="83.4" customHeight="1" x14ac:dyDescent="0.25"/>
  <cols>
    <col min="1" max="1" width="14.21875" style="1" customWidth="1"/>
    <col min="2" max="2" width="45.77734375" style="1" customWidth="1"/>
    <col min="3" max="3" width="30.33203125" style="1" customWidth="1"/>
    <col min="4" max="4" width="22.6640625" style="1" customWidth="1"/>
    <col min="5" max="5" width="41.77734375" style="1" customWidth="1"/>
    <col min="6" max="6" width="19.33203125" style="1" customWidth="1"/>
    <col min="7" max="7" width="40.44140625" style="1" customWidth="1"/>
    <col min="8" max="8" width="40.6640625" style="1" customWidth="1"/>
    <col min="9" max="9" width="32.77734375" style="1" customWidth="1"/>
    <col min="10" max="11" width="16" style="1" customWidth="1"/>
    <col min="12" max="13" width="12.77734375" style="1" customWidth="1"/>
    <col min="14" max="16384" width="8.88671875" style="1"/>
  </cols>
  <sheetData>
    <row r="1" spans="1:13" ht="18.600000000000001" customHeight="1" x14ac:dyDescent="0.25">
      <c r="A1" s="6" t="s">
        <v>74</v>
      </c>
      <c r="B1" s="6" t="s">
        <v>231</v>
      </c>
      <c r="C1" s="6" t="s">
        <v>153</v>
      </c>
      <c r="D1" s="6" t="s">
        <v>152</v>
      </c>
      <c r="E1" s="6" t="s">
        <v>258</v>
      </c>
      <c r="F1" s="6" t="s">
        <v>151</v>
      </c>
      <c r="G1" s="6" t="s">
        <v>75</v>
      </c>
      <c r="H1" s="6" t="s">
        <v>76</v>
      </c>
      <c r="I1" s="6" t="s">
        <v>148</v>
      </c>
      <c r="J1" s="6" t="s">
        <v>149</v>
      </c>
      <c r="K1" s="6" t="s">
        <v>150</v>
      </c>
      <c r="L1" s="7" t="s">
        <v>232</v>
      </c>
      <c r="M1" s="7" t="s">
        <v>259</v>
      </c>
    </row>
    <row r="2" spans="1:13" ht="83.4" customHeight="1" x14ac:dyDescent="0.25">
      <c r="A2" s="8" t="s">
        <v>69</v>
      </c>
      <c r="B2" s="2" t="s">
        <v>146</v>
      </c>
      <c r="C2" s="2" t="s">
        <v>154</v>
      </c>
      <c r="D2" s="2" t="s">
        <v>96</v>
      </c>
      <c r="E2" s="2" t="str">
        <f>CONCATENATE(B2,"  &lt;a href=""",F2,""" style=""color:red"" target=""_blank""&gt;Website&lt;/a&gt;&lt;br&gt;&lt;hr&gt;&lt;font size=""2""&gt;Neighborhood: &lt;B&gt;",D2,"&lt;/B&gt;&lt;br&gt;",C2,"&lt;/font&gt;&lt;br&gt;&lt;font size=""1"" color=""Grey""&gt;&lt;i&gt;Photo: ",I2,"&lt;/i&gt;&lt;/font&gt;")</f>
        <v>New wave Mexican restaurant in the upscale new Headquarters, an adaptive re-use of a historic police station. Lively, interesting space with large patio. Tuesday evening deals on tacos &amp; drinks are popular with locals. There's a small museum opposite where you can go into one of the building's original cell blocks.   &lt;a href="http://www.eatpuesto.com/" style="color:red" target="_blank"&gt;Website&lt;/a&gt;&lt;br&gt;&lt;hr&gt;&lt;font size="2"&gt;Neighborhood: &lt;B&gt;Marina District&lt;/B&gt;&lt;br&gt;789 West Harbor Drive in The Headquarters&lt;/font&gt;&lt;br&gt;&lt;font size="1" color="Grey"&gt;&lt;i&gt;Photo: Courtesy of Jaime Partners / Christopher W. Mayer&lt;/i&gt;&lt;/font&gt;</v>
      </c>
      <c r="F2" s="9" t="s">
        <v>87</v>
      </c>
      <c r="G2" s="3" t="s">
        <v>295</v>
      </c>
      <c r="H2" s="4" t="s">
        <v>352</v>
      </c>
      <c r="I2" s="8" t="s">
        <v>234</v>
      </c>
      <c r="J2" s="2">
        <v>32.710728000000003</v>
      </c>
      <c r="K2" s="2">
        <v>-117.17021699999999</v>
      </c>
      <c r="L2" s="1" t="s">
        <v>233</v>
      </c>
    </row>
    <row r="3" spans="1:13" ht="83.4" customHeight="1" x14ac:dyDescent="0.25">
      <c r="A3" s="1" t="s">
        <v>72</v>
      </c>
      <c r="B3" s="2" t="s">
        <v>127</v>
      </c>
      <c r="C3" s="2" t="s">
        <v>159</v>
      </c>
      <c r="D3" s="2" t="s">
        <v>96</v>
      </c>
      <c r="E3" s="2" t="str">
        <f t="shared" ref="E3:E58" si="0">CONCATENATE(B3,"  &lt;a href=""",F3,""" style=""color:red"" target=""_blank""&gt;Website&lt;/a&gt;&lt;br&gt;&lt;hr&gt;&lt;font size=""2""&gt;Neighborhood: &lt;B&gt;",D3,"&lt;/B&gt;&lt;br&gt;",C3,"&lt;/font&gt;&lt;br&gt;&lt;font size=""1"" color=""Grey""&gt;&lt;i&gt;Photo: ",I3,"&lt;/i&gt;&lt;/font&gt;")</f>
        <v>This creative, atmospheric, small gastropub attracts a fun local yuppie crowd and is a good choice if you are staying in nearby hotels and don't want to walk to the Gaslamp Quarter. Great artwork. It's adjacent to the undigitizable junction where Kettner Blvd, G Street, three train tracks, a bike path, and a trolley station all intersect.  &lt;a href="http://lionssharesd.com/" style="color:red" target="_blank"&gt;Website&lt;/a&gt;&lt;br&gt;&lt;hr&gt;&lt;font size="2"&gt;Neighborhood: &lt;B&gt;Marina District&lt;/B&gt;&lt;br&gt;629 Kettner Boulevard between West Harbor Drive and G&lt;/font&gt;&lt;br&gt;&lt;font size="1" color="Grey"&gt;&lt;i&gt;Photo: The Lion's Share Google Plus&lt;/i&gt;&lt;/font&gt;</v>
      </c>
      <c r="F3" s="9" t="s">
        <v>88</v>
      </c>
      <c r="G3" s="3" t="s">
        <v>296</v>
      </c>
      <c r="H3" s="4" t="s">
        <v>353</v>
      </c>
      <c r="I3" s="1" t="s">
        <v>243</v>
      </c>
      <c r="J3" s="2">
        <v>32.711807</v>
      </c>
      <c r="K3" s="2">
        <v>-117.169026</v>
      </c>
      <c r="L3" s="1" t="s">
        <v>233</v>
      </c>
    </row>
    <row r="4" spans="1:13" ht="83.4" customHeight="1" x14ac:dyDescent="0.25">
      <c r="A4" s="2" t="s">
        <v>2</v>
      </c>
      <c r="B4" s="2" t="s">
        <v>224</v>
      </c>
      <c r="C4" s="2" t="s">
        <v>160</v>
      </c>
      <c r="D4" s="2" t="s">
        <v>96</v>
      </c>
      <c r="E4" s="2" t="str">
        <f t="shared" si="0"/>
        <v>Big, busy seafood place with nice views of San Diego bay. Huge menu. There's a popular bar and deck, an oyster bar, and a sushi bar. Upstairs is their quieter but more expensive Top Of the Market restaurant. It's a short walk northwest along the waterfront from the Convention Center hotels. The USS Midway aircraft carrier museum is adjacent.  &lt;a href="https://links.esri.com/sandiego/places/fish_market" style="color:red" target="_blank"&gt;Website&lt;/a&gt;&lt;br&gt;&lt;hr&gt;&lt;font size="2"&gt;Neighborhood: &lt;B&gt;Marina District&lt;/B&gt;&lt;br&gt;750 North Harbor Drive in the Tuna Harbor&lt;/font&gt;&lt;br&gt;&lt;font size="1" color="Grey"&gt;&lt;i&gt;Photo: Rupert Essinger / Esri&lt;/i&gt;&lt;/font&gt;</v>
      </c>
      <c r="F4" s="9" t="s">
        <v>409</v>
      </c>
      <c r="G4" s="9" t="s">
        <v>297</v>
      </c>
      <c r="H4" s="5" t="s">
        <v>354</v>
      </c>
      <c r="I4" s="1" t="s">
        <v>239</v>
      </c>
      <c r="J4" s="2">
        <v>32.712600402600003</v>
      </c>
      <c r="K4" s="2">
        <v>-117.17559357499999</v>
      </c>
      <c r="L4" s="1" t="s">
        <v>233</v>
      </c>
    </row>
    <row r="5" spans="1:13" ht="83.4" customHeight="1" x14ac:dyDescent="0.25">
      <c r="A5" s="2" t="s">
        <v>31</v>
      </c>
      <c r="B5" s="2" t="s">
        <v>155</v>
      </c>
      <c r="C5" s="2" t="s">
        <v>161</v>
      </c>
      <c r="D5" s="2" t="s">
        <v>145</v>
      </c>
      <c r="E5" s="2" t="str">
        <f t="shared" si="0"/>
        <v>European-style breakfast and lunch place in cool building designed by local architect Rob Wellington Quigley. Famous pancakes and waffles. Gets busy for breakfast so get there early. Two blocks north of the Convention Center. Rob Quigley also designed the nearby New Children's Museum with its solar panel roof, and San Diego's new downtown library.  &lt;a href="http://www.cafe222.com" style="color:red" target="_blank"&gt;Website&lt;/a&gt;&lt;br&gt;&lt;hr&gt;&lt;font size="2"&gt;Neighborhood: &lt;B&gt;Convention Center&lt;/B&gt;&lt;br&gt;222 Island Avenue at 2nd&lt;/font&gt;&lt;br&gt;&lt;font size="1" color="Grey"&gt;&lt;i&gt;Photo: Rupert Essinger / Esri&lt;/i&gt;&lt;/font&gt;</v>
      </c>
      <c r="F5" s="2" t="s">
        <v>30</v>
      </c>
      <c r="G5" s="9" t="s">
        <v>298</v>
      </c>
      <c r="H5" s="5" t="s">
        <v>355</v>
      </c>
      <c r="I5" s="2" t="s">
        <v>239</v>
      </c>
      <c r="J5" s="2">
        <v>32.710578421299999</v>
      </c>
      <c r="K5" s="2">
        <v>-117.16264333300001</v>
      </c>
      <c r="L5" s="1" t="s">
        <v>233</v>
      </c>
    </row>
    <row r="6" spans="1:13" ht="83.4" customHeight="1" x14ac:dyDescent="0.25">
      <c r="A6" s="10" t="s">
        <v>6</v>
      </c>
      <c r="B6" s="2" t="s">
        <v>156</v>
      </c>
      <c r="C6" s="2" t="s">
        <v>162</v>
      </c>
      <c r="D6" s="2" t="s">
        <v>97</v>
      </c>
      <c r="E6" s="2" t="str">
        <f t="shared" si="0"/>
        <v>One of several Irish pubs in the Gaslamp Quarter, downtown San Diego's entertainment, dining, and partying district, centered along Fifth Avenue between the Convention Center to the south and Broadway to the north. The Field is smaller and cosier than the other pubs. Good food and occasional live music. The interior of the pub was shipped over from Ireland. Creaky stairs.   &lt;a href="http://www.thefield.com" style="color:red" target="_blank"&gt;Website&lt;/a&gt;&lt;br&gt;&lt;hr&gt;&lt;font size="2"&gt;Neighborhood: &lt;B&gt;Gaslamp Quarter&lt;/B&gt;&lt;br&gt;544 5th Avenue between Market and Island&lt;/font&gt;&lt;br&gt;&lt;font size="1" color="Grey"&gt;&lt;i&gt;Photo: Rupert Essinger / Esri&lt;/i&gt;&lt;/font&gt;</v>
      </c>
      <c r="F6" s="2" t="s">
        <v>5</v>
      </c>
      <c r="G6" s="9" t="s">
        <v>299</v>
      </c>
      <c r="H6" s="5" t="s">
        <v>356</v>
      </c>
      <c r="I6" s="11" t="s">
        <v>239</v>
      </c>
      <c r="J6" s="2">
        <v>32.710763657100003</v>
      </c>
      <c r="K6" s="2">
        <v>-117.16026692299999</v>
      </c>
      <c r="L6" s="1" t="s">
        <v>233</v>
      </c>
    </row>
    <row r="7" spans="1:13" ht="83.4" customHeight="1" x14ac:dyDescent="0.25">
      <c r="A7" s="11" t="s">
        <v>70</v>
      </c>
      <c r="B7" s="2" t="s">
        <v>157</v>
      </c>
      <c r="C7" s="2" t="s">
        <v>163</v>
      </c>
      <c r="D7" s="2" t="s">
        <v>97</v>
      </c>
      <c r="E7" s="2" t="str">
        <f t="shared" si="0"/>
        <v>There's no shortage of restaurants along Fifth Avenue in the Gaslamp Quarter, and this is a good one. It's a trendy urban space with an interesting menu, a good mix of locals and visitors, and some quirky furniture. Gets pricey though for dinner. Better value for lunch and weekend brunch.  &lt;a href="https://links.esri.com/sandiego/places/searsucker_sandiego" style="color:red" target="_blank"&gt;Website&lt;/a&gt;&lt;br&gt;&lt;hr&gt;&lt;font size="2"&gt;Neighborhood: &lt;B&gt;Gaslamp Quarter&lt;/B&gt;&lt;br&gt;611 5th Avenue at Market&lt;/font&gt;&lt;br&gt;&lt;font size="1" color="Grey"&gt;&lt;i&gt;Photo: Searsucker website&lt;/i&gt;&lt;/font&gt;</v>
      </c>
      <c r="F7" s="9" t="s">
        <v>410</v>
      </c>
      <c r="G7" s="3" t="s">
        <v>300</v>
      </c>
      <c r="H7" s="4" t="s">
        <v>357</v>
      </c>
      <c r="I7" s="11" t="s">
        <v>71</v>
      </c>
      <c r="J7" s="2">
        <v>32.711754999999997</v>
      </c>
      <c r="K7" s="2">
        <v>-117.159904</v>
      </c>
      <c r="L7" s="1" t="s">
        <v>233</v>
      </c>
    </row>
    <row r="8" spans="1:13" ht="83.4" customHeight="1" x14ac:dyDescent="0.25">
      <c r="A8" s="2" t="s">
        <v>267</v>
      </c>
      <c r="B8" s="2" t="s">
        <v>271</v>
      </c>
      <c r="C8" s="2" t="s">
        <v>268</v>
      </c>
      <c r="D8" s="2" t="s">
        <v>97</v>
      </c>
      <c r="E8" s="2" t="str">
        <f>CONCATENATE(B8,"  &lt;a href=""",F8,""" style=""color:red"" target=""_blank""&gt;Website&lt;/a&gt;&lt;br&gt;&lt;hr&gt;&lt;font size=""2""&gt;Neighborhood: &lt;B&gt;",D8,"&lt;/B&gt;&lt;br&gt;",C8,"&lt;/font&gt;&lt;br&gt;&lt;font size=""1"" color=""Grey""&gt;&lt;i&gt;Photo: ",I8,"&lt;/i&gt;&lt;/font&gt;")</f>
        <v>A whimiscal yet luxurious basement bar and nightclub with a hidden door. The decor is Alice-in-Wonderland meets Prohibition. They focus on wine and spirits here, with a light food menu. This is a great place to go on to after dinner downtown, or go early for happy hour deals.  &lt;a href="http://syrahwineparlor.com/" style="color:red" target="_blank"&gt;Website&lt;/a&gt;&lt;br&gt;&lt;hr&gt;&lt;font size="2"&gt;Neighborhood: &lt;B&gt;Gaslamp Quarter&lt;/B&gt;&lt;br&gt;901 Fifth Ave, San Diego, CA 92101 on the corner with E Street. Go down the stairs and see if you can find the door.&lt;/font&gt;&lt;br&gt;&lt;font size="1" color="Grey"&gt;&lt;i&gt;Photo: Andrew Jorgensen, Courtesy of Vin De Syrah&lt;/i&gt;&lt;/font&gt;</v>
      </c>
      <c r="F8" s="2" t="s">
        <v>270</v>
      </c>
      <c r="G8" s="12" t="s">
        <v>301</v>
      </c>
      <c r="H8" s="12" t="s">
        <v>358</v>
      </c>
      <c r="I8" s="1" t="s">
        <v>269</v>
      </c>
      <c r="J8" s="13">
        <v>32.714787999999999</v>
      </c>
      <c r="K8" s="13">
        <v>-117.16005</v>
      </c>
      <c r="L8" s="1" t="s">
        <v>233</v>
      </c>
    </row>
    <row r="9" spans="1:13" ht="83.4" customHeight="1" x14ac:dyDescent="0.25">
      <c r="A9" s="13" t="s">
        <v>272</v>
      </c>
      <c r="B9" s="2" t="s">
        <v>276</v>
      </c>
      <c r="C9" s="2" t="s">
        <v>275</v>
      </c>
      <c r="D9" s="2" t="s">
        <v>98</v>
      </c>
      <c r="E9" s="2" t="str">
        <f>CONCATENATE(B9,"  &lt;a href=""",F9,""" style=""color:red"" target=""_blank""&gt;Website&lt;/a&gt;&lt;br&gt;&lt;hr&gt;&lt;font size=""2""&gt;Neighborhood: &lt;B&gt;",D9,"&lt;/B&gt;&lt;br&gt;",C9,"&lt;/font&gt;&lt;br&gt;&lt;font size=""1"" color=""Grey""&gt;&lt;i&gt;Photo: ",I9,"&lt;/i&gt;&lt;/font&gt;")</f>
        <v>Ramen is getting popular and this is some of the best in town. Tajima specializes in handmade ramen and delicious small rice bowls. They have craft brews, sake and sodas, friendly, fun staff, and an interior by prolific local designer and fabricator Paul Basile.  &lt;a href="http://tajimasandiego.com/" style="color:red" target="_blank"&gt;Website&lt;/a&gt;&lt;br&gt;&lt;hr&gt;&lt;font size="2"&gt;Neighborhood: &lt;B&gt;East Village&lt;/B&gt;&lt;br&gt;901 E Street, San Diego, CA 92101 at 9th Avenue&lt;/font&gt;&lt;br&gt;&lt;font size="1" color="Grey"&gt;&lt;i&gt;Photo: Tajima San Diego website&lt;/i&gt;&lt;/font&gt;</v>
      </c>
      <c r="F9" s="2" t="s">
        <v>274</v>
      </c>
      <c r="G9" s="12" t="s">
        <v>302</v>
      </c>
      <c r="H9" s="12" t="s">
        <v>359</v>
      </c>
      <c r="I9" s="1" t="s">
        <v>273</v>
      </c>
      <c r="J9" s="13">
        <v>32.714559000000001</v>
      </c>
      <c r="K9" s="13">
        <v>-117.156373</v>
      </c>
      <c r="L9" s="1" t="s">
        <v>233</v>
      </c>
    </row>
    <row r="10" spans="1:13" ht="83.4" customHeight="1" x14ac:dyDescent="0.25">
      <c r="A10" s="2" t="s">
        <v>8</v>
      </c>
      <c r="B10" s="2" t="s">
        <v>158</v>
      </c>
      <c r="C10" s="2" t="s">
        <v>164</v>
      </c>
      <c r="D10" s="2" t="s">
        <v>98</v>
      </c>
      <c r="E10" s="2" t="str">
        <f t="shared" si="0"/>
        <v>Walk a few blocks east of the busy Gaslamp Quarter and you're in the East Village, downtown San Diego's gentrifying warehouse district. Restaurants here are less expensive than in the Gaslamp and have a local, less touristy feel. The Neighborhood is a small friendly gastropub with excellent food, and its own secret speakeasy, Noble Experiment, behind a hidden door inside.  &lt;a href="http://www.neighborhoodsd.com" style="color:red" target="_blank"&gt;Website&lt;/a&gt;&lt;br&gt;&lt;hr&gt;&lt;font size="2"&gt;Neighborhood: &lt;B&gt;East Village&lt;/B&gt;&lt;br&gt;777 G Street at 8th&lt;/font&gt;&lt;br&gt;&lt;font size="1" color="Grey"&gt;&lt;i&gt;Photo: Courtesy of The Neighborhood / Zack Benson&lt;/i&gt;&lt;/font&gt;</v>
      </c>
      <c r="F10" s="9" t="s">
        <v>7</v>
      </c>
      <c r="G10" s="9" t="s">
        <v>303</v>
      </c>
      <c r="H10" s="5" t="s">
        <v>360</v>
      </c>
      <c r="I10" s="1" t="s">
        <v>235</v>
      </c>
      <c r="J10" s="2">
        <v>32.712458897200001</v>
      </c>
      <c r="K10" s="2">
        <v>-117.15754830900001</v>
      </c>
      <c r="L10" s="1" t="s">
        <v>233</v>
      </c>
    </row>
    <row r="11" spans="1:13" ht="83.4" customHeight="1" x14ac:dyDescent="0.25">
      <c r="A11" s="2" t="s">
        <v>10</v>
      </c>
      <c r="B11" s="2" t="s">
        <v>199</v>
      </c>
      <c r="C11" s="2" t="s">
        <v>165</v>
      </c>
      <c r="D11" s="2" t="s">
        <v>98</v>
      </c>
      <c r="E11" s="2" t="str">
        <f t="shared" si="0"/>
        <v>Two blocks further east along G Street from The Neighborhood you'll find this small French bistro. Good food and atmosphere makes it popular with local creatives and urban professionals. It's a particular favorite of Allen Carroll, the Esri Story Maps team leader, when he's in town.  &lt;a href="http://www.cafechloe.com" style="color:red" target="_blank"&gt;Website&lt;/a&gt;&lt;br&gt;&lt;hr&gt;&lt;font size="2"&gt;Neighborhood: &lt;B&gt;East Village&lt;/B&gt;&lt;br&gt;721 9th Avenue at G&lt;/font&gt;&lt;br&gt;&lt;font size="1" color="Grey"&gt;&lt;i&gt;Photo: Cafe Chloe website&lt;/i&gt;&lt;/font&gt;</v>
      </c>
      <c r="F11" s="2" t="s">
        <v>9</v>
      </c>
      <c r="G11" s="9" t="s">
        <v>304</v>
      </c>
      <c r="H11" s="5" t="s">
        <v>361</v>
      </c>
      <c r="I11" s="1" t="s">
        <v>54</v>
      </c>
      <c r="J11" s="2">
        <v>32.712693968099998</v>
      </c>
      <c r="K11" s="2">
        <v>-117.156269595</v>
      </c>
      <c r="L11" s="1" t="s">
        <v>233</v>
      </c>
    </row>
    <row r="12" spans="1:13" ht="83.4" customHeight="1" x14ac:dyDescent="0.25">
      <c r="A12" s="2" t="s">
        <v>292</v>
      </c>
      <c r="B12" s="2" t="s">
        <v>293</v>
      </c>
      <c r="C12" s="2" t="s">
        <v>266</v>
      </c>
      <c r="D12" s="2" t="s">
        <v>98</v>
      </c>
      <c r="E12" s="2" t="str">
        <f t="shared" si="0"/>
        <v>An artisan coffee atelier in a cool industrial warehouse. This is the second location for the craft Coffee &amp; Tea Collective (the first is in the hip North Park neighborhood).  &lt;a href="http://www.coffeeandteacollective.com/" style="color:red" target="_blank"&gt;Website&lt;/a&gt;&lt;br&gt;&lt;hr&gt;&lt;font size="2"&gt;Neighborhood: &lt;B&gt;East Village&lt;/B&gt;&lt;br&gt;631 9th Avenue, CA 92101 at Market Street.&lt;/font&gt;&lt;br&gt;&lt;font size="1" color="Grey"&gt;&lt;i&gt;Photo: Rupert Essinger / Esri&lt;/i&gt;&lt;/font&gt;</v>
      </c>
      <c r="F12" s="2" t="s">
        <v>265</v>
      </c>
      <c r="G12" s="12" t="s">
        <v>305</v>
      </c>
      <c r="H12" s="12" t="s">
        <v>362</v>
      </c>
      <c r="I12" s="1" t="s">
        <v>239</v>
      </c>
      <c r="J12" s="13">
        <v>32.711807999999998</v>
      </c>
      <c r="K12" s="13">
        <v>-117.156322</v>
      </c>
      <c r="L12" s="1" t="s">
        <v>233</v>
      </c>
    </row>
    <row r="13" spans="1:13" ht="83.4" customHeight="1" x14ac:dyDescent="0.25">
      <c r="A13" s="2" t="s">
        <v>236</v>
      </c>
      <c r="B13" s="2" t="s">
        <v>128</v>
      </c>
      <c r="C13" s="2" t="s">
        <v>166</v>
      </c>
      <c r="D13" s="2" t="s">
        <v>98</v>
      </c>
      <c r="E13" s="2" t="str">
        <f t="shared" si="0"/>
        <v>Inexpensive, lively place serving excellent breakfast and lunch in historic building. The walk from the business district is worth it because you'll be rewarded with beautifully presented, eclectic food, and great coffee. Local arty and urban pioneer crowd. Try the rosemary potatoes or the french toast made with fresh-baked cinnamon bread. Rob Quigley, who designed the new library one block away, just moved in next door.  &lt;a href="http://www.themissionsd.com" style="color:red" target="_blank"&gt;Website&lt;/a&gt;&lt;br&gt;&lt;hr&gt;&lt;font size="2"&gt;Neighborhood: &lt;B&gt;East Village&lt;/B&gt;&lt;br&gt;1250 J Street between Park and 13th&lt;/font&gt;&lt;br&gt;&lt;font size="1" color="Grey"&gt;&lt;i&gt;Photo: Ivan Holmes&lt;/i&gt;&lt;/font&gt;</v>
      </c>
      <c r="F13" s="2" t="s">
        <v>34</v>
      </c>
      <c r="G13" s="9" t="s">
        <v>306</v>
      </c>
      <c r="H13" s="5" t="s">
        <v>363</v>
      </c>
      <c r="I13" s="2" t="s">
        <v>138</v>
      </c>
      <c r="J13" s="2">
        <v>32.7095658629</v>
      </c>
      <c r="K13" s="2">
        <v>-117.15298708100001</v>
      </c>
      <c r="L13" s="1" t="s">
        <v>233</v>
      </c>
    </row>
    <row r="14" spans="1:13" ht="83.4" customHeight="1" x14ac:dyDescent="0.25">
      <c r="A14" s="2" t="s">
        <v>11</v>
      </c>
      <c r="B14" s="2" t="s">
        <v>264</v>
      </c>
      <c r="C14" s="2" t="s">
        <v>167</v>
      </c>
      <c r="D14" s="2" t="s">
        <v>89</v>
      </c>
      <c r="E14" s="2" t="str">
        <f t="shared" si="0"/>
        <v>On the other side of San Diego Bay from downtown you'll find the Coronado Island Ferry Landing and this branch of the upscale Il Fornaio chain. The great building, food, and views of downtown makes this one of the best deals in town. Eat in the huge dining room or on one of the two patios. It's like having dinner in a Roman villa. A trip here is especially fun using the Coronado public ferry from Broadway or the Convention Center. Or get a cab in downtown for the short ride over the bridge.  &lt;a href="https://links.esri.com/sandiego/places/il_fornaio" style="color:red" target="_blank"&gt;Website&lt;/a&gt;&lt;br&gt;&lt;hr&gt;&lt;font size="2"&gt;Neighborhood: &lt;B&gt;Coronado Island&lt;/B&gt;&lt;br&gt;1333 First Street, Coronado, at the Ferry Landing.&lt;/font&gt;&lt;br&gt;&lt;font size="1" color="Grey"&gt;&lt;i&gt;Photo: Courtesy of Il Fornaio&lt;/i&gt;&lt;/font&gt;</v>
      </c>
      <c r="F14" s="9" t="s">
        <v>411</v>
      </c>
      <c r="G14" s="9" t="s">
        <v>307</v>
      </c>
      <c r="H14" s="5" t="s">
        <v>364</v>
      </c>
      <c r="I14" s="1" t="s">
        <v>57</v>
      </c>
      <c r="J14" s="2">
        <v>32.698302828999999</v>
      </c>
      <c r="K14" s="2">
        <v>-117.167980773</v>
      </c>
      <c r="L14" s="1" t="s">
        <v>233</v>
      </c>
    </row>
    <row r="15" spans="1:13" ht="83.4" customHeight="1" x14ac:dyDescent="0.25">
      <c r="A15" s="2" t="s">
        <v>27</v>
      </c>
      <c r="B15" s="2" t="s">
        <v>139</v>
      </c>
      <c r="C15" s="2" t="s">
        <v>168</v>
      </c>
      <c r="D15" s="2" t="s">
        <v>95</v>
      </c>
      <c r="E15" s="2" t="str">
        <f t="shared" si="0"/>
        <v>Possibly the most amazing bakery/cafe you have ever seen. Off the beaten track in a restored industrial building, their beautiful displays of cakes and pastries are an art form. They also serve light meals and cheeses. It's often beseiged by fans, especially Friday and Saturday nights when it's open till midnight. There's a smaller branch near Balboa Park.  &lt;a href="https://links.esri.com/sandiego/places/extraordinarydesserts_little_italy" style="color:red" target="_blank"&gt;Website&lt;/a&gt;&lt;br&gt;&lt;hr&gt;&lt;font size="2"&gt;Neighborhood: &lt;B&gt;Little Italy&lt;/B&gt;&lt;br&gt;1430 Union Street between Ash and Beech&lt;/font&gt;&lt;br&gt;&lt;font size="1" color="Grey"&gt;&lt;i&gt;Photo: Extraordinary Desserts website&lt;/i&gt;&lt;/font&gt;</v>
      </c>
      <c r="F15" s="9" t="s">
        <v>412</v>
      </c>
      <c r="G15" s="9" t="s">
        <v>308</v>
      </c>
      <c r="H15" s="5" t="s">
        <v>365</v>
      </c>
      <c r="I15" s="1" t="s">
        <v>55</v>
      </c>
      <c r="J15" s="2">
        <v>32.720325832</v>
      </c>
      <c r="K15" s="2">
        <v>-117.165797408</v>
      </c>
      <c r="L15" s="1" t="s">
        <v>233</v>
      </c>
    </row>
    <row r="16" spans="1:13" ht="83.4" customHeight="1" x14ac:dyDescent="0.25">
      <c r="A16" s="2" t="s">
        <v>4</v>
      </c>
      <c r="B16" s="2" t="s">
        <v>200</v>
      </c>
      <c r="C16" s="2" t="s">
        <v>169</v>
      </c>
      <c r="D16" s="2" t="s">
        <v>95</v>
      </c>
      <c r="E16" s="2" t="str">
        <f t="shared" si="0"/>
        <v>This hipster hideaway with very interesting design is cosy and noisy with good food and craft beer. Young local crowd. Afterwards cross over Beech St and check out the live/work block across the road designed by local architects, with a public path running through it.   &lt;a href="http://www.craft-commerce.com" style="color:red" target="_blank"&gt;Website&lt;/a&gt;&lt;br&gt;&lt;hr&gt;&lt;font size="2"&gt;Neighborhood: &lt;B&gt;Little Italy&lt;/B&gt;&lt;br&gt;675 W. Beech Street between Kettner and India&lt;/font&gt;&lt;br&gt;&lt;font size="1" color="Grey"&gt;&lt;i&gt;Photo: Courtesy of Craft and Commerce / Zack Benson&lt;/i&gt;&lt;/font&gt;</v>
      </c>
      <c r="F16" s="2" t="s">
        <v>3</v>
      </c>
      <c r="G16" s="9" t="s">
        <v>309</v>
      </c>
      <c r="H16" s="5" t="s">
        <v>366</v>
      </c>
      <c r="I16" s="2" t="s">
        <v>244</v>
      </c>
      <c r="J16" s="2">
        <v>32.720768736899998</v>
      </c>
      <c r="K16" s="2">
        <v>-117.168802415</v>
      </c>
      <c r="L16" s="1" t="s">
        <v>233</v>
      </c>
    </row>
    <row r="17" spans="1:12" ht="83.4" customHeight="1" x14ac:dyDescent="0.25">
      <c r="A17" s="1" t="s">
        <v>67</v>
      </c>
      <c r="B17" s="2" t="s">
        <v>201</v>
      </c>
      <c r="C17" s="2" t="s">
        <v>170</v>
      </c>
      <c r="D17" s="2" t="s">
        <v>95</v>
      </c>
      <c r="E17" s="2" t="str">
        <f t="shared" si="0"/>
        <v>You're in Little Italy, downtown San Diego's coolest and most creative neighborhood. It's a quieter, less hectic alternative to the Gaslamp Quarter, with generally hipper people. Pappalecco is an authentic Italian cafe run by the three Bucci brothers from Pisa, serving delicious coffee, light food and gelato.  &lt;a href="http://pappalecco.com/" style="color:red" target="_blank"&gt;Website&lt;/a&gt;&lt;br&gt;&lt;hr&gt;&lt;font size="2"&gt;Neighborhood: &lt;B&gt;Little Italy&lt;/B&gt;&lt;br&gt;1602 State Street at Cedar&lt;/font&gt;&lt;br&gt;&lt;font size="1" color="Grey"&gt;&lt;i&gt;Photo: Google Plus/Arsham Hatambeiki&lt;/i&gt;&lt;/font&gt;</v>
      </c>
      <c r="F17" s="9" t="s">
        <v>90</v>
      </c>
      <c r="G17" s="3" t="s">
        <v>310</v>
      </c>
      <c r="H17" s="4" t="s">
        <v>367</v>
      </c>
      <c r="I17" s="1" t="s">
        <v>68</v>
      </c>
      <c r="J17" s="2">
        <v>32.722087000000002</v>
      </c>
      <c r="K17" s="2">
        <v>-117.16668300000001</v>
      </c>
      <c r="L17" s="1" t="s">
        <v>233</v>
      </c>
    </row>
    <row r="18" spans="1:12" ht="83.4" customHeight="1" x14ac:dyDescent="0.25">
      <c r="A18" s="1" t="s">
        <v>63</v>
      </c>
      <c r="B18" s="2" t="s">
        <v>221</v>
      </c>
      <c r="C18" s="2" t="s">
        <v>171</v>
      </c>
      <c r="D18" s="2" t="s">
        <v>95</v>
      </c>
      <c r="E18" s="2" t="str">
        <f t="shared" si="0"/>
        <v>Along India Street between Cedar and Hawthorn you'll find almost all of Little Italy's restaurants and shops. One of the newest restaurants is this fish place inside a converted hardware store. You'll never see it empty like in this photo though because it has been jam-packed since day one. The brown wall on the left is covered in tiny model piranha skulls.  &lt;a href="http://ironsidefishandoyster.com/" style="color:red" target="_blank"&gt;Website&lt;/a&gt;&lt;br&gt;&lt;hr&gt;&lt;font size="2"&gt;Neighborhood: &lt;B&gt;Little Italy&lt;/B&gt;&lt;br&gt;1654 India Street between Cedar and Date&lt;/font&gt;&lt;br&gt;&lt;font size="1" color="Grey"&gt;&lt;i&gt;Photo: Courtesy of Ironside Fish and Oyster / Zack Benson&lt;/i&gt;&lt;/font&gt;</v>
      </c>
      <c r="F18" s="10" t="s">
        <v>91</v>
      </c>
      <c r="G18" s="3" t="s">
        <v>311</v>
      </c>
      <c r="H18" s="4" t="s">
        <v>368</v>
      </c>
      <c r="I18" s="1" t="s">
        <v>245</v>
      </c>
      <c r="J18" s="2">
        <v>32.722515999999999</v>
      </c>
      <c r="K18" s="2">
        <v>-117.168464</v>
      </c>
      <c r="L18" s="1" t="s">
        <v>233</v>
      </c>
    </row>
    <row r="19" spans="1:12" ht="83.4" customHeight="1" x14ac:dyDescent="0.25">
      <c r="A19" s="2" t="s">
        <v>261</v>
      </c>
      <c r="B19" s="2" t="s">
        <v>129</v>
      </c>
      <c r="C19" s="2" t="s">
        <v>172</v>
      </c>
      <c r="D19" s="2" t="s">
        <v>95</v>
      </c>
      <c r="E19" s="2" t="str">
        <f t="shared" si="0"/>
        <v>It's easy to miss this hip foodie hangout because it's upstairs. The same team runs Whisknladle restaurant in La Jolla, one of the farm-to-table pioneers in San Diego. The big communal tables in the bar area are great for groups of friends. Creative, seasonally-based menu.  &lt;a href="http://prepkitchenlittleitaly.com/ " style="color:red" target="_blank"&gt;Website&lt;/a&gt;&lt;br&gt;&lt;hr&gt;&lt;font size="2"&gt;Neighborhood: &lt;B&gt;Little Italy&lt;/B&gt;&lt;br&gt;1660 India Street at Date&lt;/font&gt;&lt;br&gt;&lt;font size="1" color="Grey"&gt;&lt;i&gt;Photo: Prep Kitchen website&lt;/i&gt;&lt;/font&gt;</v>
      </c>
      <c r="F19" s="9" t="s">
        <v>260</v>
      </c>
      <c r="G19" s="3" t="s">
        <v>312</v>
      </c>
      <c r="H19" s="4" t="s">
        <v>369</v>
      </c>
      <c r="I19" s="1" t="s">
        <v>82</v>
      </c>
      <c r="J19" s="2">
        <v>32.722802999999999</v>
      </c>
      <c r="K19" s="2">
        <v>-117.168539</v>
      </c>
      <c r="L19" s="1" t="s">
        <v>233</v>
      </c>
    </row>
    <row r="20" spans="1:12" ht="83.4" customHeight="1" x14ac:dyDescent="0.25">
      <c r="A20" s="10" t="s">
        <v>58</v>
      </c>
      <c r="B20" s="2" t="s">
        <v>230</v>
      </c>
      <c r="C20" s="2" t="s">
        <v>262</v>
      </c>
      <c r="D20" s="2" t="s">
        <v>95</v>
      </c>
      <c r="E20" s="2" t="str">
        <f t="shared" si="0"/>
        <v>This large open-air street market every Saturday morning, 8am-2pm, is a great San Diego experience. Stalls line Cedar Street selling all sorts of food (including crepes and paninis), art and crafts. You can eat brunch as you browse. Afterwards head to one of the local cafes for coffee and meet the local community.  &lt;a href="https://links.esri.com/sandiego/places/little_italy_mercato" style="color:red" target="_blank"&gt;Website&lt;/a&gt;&lt;br&gt;&lt;hr&gt;&lt;font size="2"&gt;Neighborhood: &lt;B&gt;Little Italy&lt;/B&gt;&lt;br&gt;Along Cedar Street from Kettner Boulevard to Front Street&lt;/font&gt;&lt;br&gt;&lt;font size="1" color="Grey"&gt;&lt;i&gt;Photo: Little Italy Mercato Facebook&lt;/i&gt;&lt;/font&gt;</v>
      </c>
      <c r="F20" s="9" t="s">
        <v>413</v>
      </c>
      <c r="G20" s="9" t="s">
        <v>313</v>
      </c>
      <c r="H20" s="4" t="s">
        <v>370</v>
      </c>
      <c r="I20" s="11" t="s">
        <v>246</v>
      </c>
      <c r="J20" s="8">
        <v>32.722071999999997</v>
      </c>
      <c r="K20" s="8">
        <v>-117.167895</v>
      </c>
      <c r="L20" s="1" t="s">
        <v>233</v>
      </c>
    </row>
    <row r="21" spans="1:12" ht="83.4" customHeight="1" x14ac:dyDescent="0.25">
      <c r="A21" s="1" t="s">
        <v>66</v>
      </c>
      <c r="B21" s="2" t="s">
        <v>202</v>
      </c>
      <c r="C21" s="14" t="s">
        <v>173</v>
      </c>
      <c r="D21" s="2" t="s">
        <v>95</v>
      </c>
      <c r="E21" s="2" t="str">
        <f t="shared" si="0"/>
        <v>In the heart of Little Italy on the corner of India and Date, in the base of the popular La Pensione Hotel, this place is a great deal. Excellent Roman style slow-bake organic pizza al taglio (rectangular slices) and organic salad. Order at the counter. They'll happily put together boxed to-go orders and they deliver locally on their electric bike too.  &lt;a href="http://www.na-pizza.com/" style="color:red" target="_blank"&gt;Website&lt;/a&gt;&lt;br&gt;&lt;hr&gt;&lt;font size="2"&gt;Neighborhood: &lt;B&gt;Little Italy&lt;/B&gt;&lt;br&gt;1702 India Street at Date&lt;/font&gt;&lt;br&gt;&lt;font size="1" color="Grey"&gt;&lt;i&gt;Photo: NaPizza Facebook&lt;/i&gt;&lt;/font&gt;</v>
      </c>
      <c r="F21" s="2" t="s">
        <v>92</v>
      </c>
      <c r="G21" s="3" t="s">
        <v>314</v>
      </c>
      <c r="H21" s="4" t="s">
        <v>371</v>
      </c>
      <c r="I21" s="1" t="s">
        <v>247</v>
      </c>
      <c r="J21" s="2">
        <v>32.723157</v>
      </c>
      <c r="K21" s="2">
        <v>-117.168474</v>
      </c>
      <c r="L21" s="1" t="s">
        <v>233</v>
      </c>
    </row>
    <row r="22" spans="1:12" ht="83.4" customHeight="1" x14ac:dyDescent="0.25">
      <c r="A22" s="2" t="s">
        <v>29</v>
      </c>
      <c r="B22" s="2" t="s">
        <v>203</v>
      </c>
      <c r="C22" s="2" t="s">
        <v>174</v>
      </c>
      <c r="D22" s="2" t="s">
        <v>95</v>
      </c>
      <c r="E22" s="2" t="str">
        <f t="shared" si="0"/>
        <v>This coffee bar and cafe is the de facto social center of Little Italy. It's a good place to head for after a meal in a nearby restaurant or after browsing the Mercato. On Sunday mornings they serve waffles from 9am-1pm. Free wi-fi and they sell newspapers and magazines too.  &lt;a href="http://www.caffeitalialittleitaly.com" style="color:red" target="_blank"&gt;Website&lt;/a&gt;&lt;br&gt;&lt;hr&gt;&lt;font size="2"&gt;Neighborhood: &lt;B&gt;Little Italy&lt;/B&gt;&lt;br&gt;1704 India Street at Date&lt;/font&gt;&lt;br&gt;&lt;font size="1" color="Grey"&gt;&lt;i&gt;Photo: Rupert Essinger / Esri&lt;/i&gt;&lt;/font&gt;</v>
      </c>
      <c r="F22" s="9" t="s">
        <v>28</v>
      </c>
      <c r="G22" s="9" t="s">
        <v>315</v>
      </c>
      <c r="H22" s="5" t="s">
        <v>372</v>
      </c>
      <c r="I22" s="1" t="s">
        <v>239</v>
      </c>
      <c r="J22" s="2">
        <v>32.723286440700001</v>
      </c>
      <c r="K22" s="2">
        <v>-117.168447813</v>
      </c>
      <c r="L22" s="1" t="s">
        <v>233</v>
      </c>
    </row>
    <row r="23" spans="1:12" ht="83.4" customHeight="1" x14ac:dyDescent="0.25">
      <c r="A23" s="2" t="s">
        <v>41</v>
      </c>
      <c r="B23" s="2" t="s">
        <v>204</v>
      </c>
      <c r="C23" s="2" t="s">
        <v>205</v>
      </c>
      <c r="D23" s="2" t="s">
        <v>95</v>
      </c>
      <c r="E23" s="2" t="str">
        <f t="shared" si="0"/>
        <v>On this block of Fir Street the beautiful contemporary Q building, designed and developed by local architect Jonathan Segal, houses several very cool looking restaurants. Underbelly serves large bowls of Asian fusion noodles. Some of their windows fold flat to make table tops for four (two people sit outside, two inside).   &lt;a href="https://links.esri.com/sandiego/places/underbelly" style="color:red" target="_blank"&gt;Website&lt;/a&gt;&lt;br&gt;&lt;hr&gt;&lt;font size="2"&gt;Neighborhood: &lt;B&gt;Little Italy&lt;/B&gt;&lt;br&gt;750 W Fir Street at Kettner&lt;/font&gt;&lt;br&gt;&lt;font size="1" color="Grey"&gt;&lt;i&gt;Photo: Courtesy of Underbelly / Zack Benson&lt;/i&gt;&lt;/font&gt;</v>
      </c>
      <c r="F23" s="2" t="s">
        <v>414</v>
      </c>
      <c r="G23" s="9" t="s">
        <v>316</v>
      </c>
      <c r="H23" s="5" t="s">
        <v>373</v>
      </c>
      <c r="I23" s="1" t="s">
        <v>237</v>
      </c>
      <c r="J23" s="2">
        <v>32.724308441600002</v>
      </c>
      <c r="K23" s="2">
        <v>-117.169328859</v>
      </c>
      <c r="L23" s="1" t="s">
        <v>233</v>
      </c>
    </row>
    <row r="24" spans="1:12" ht="83.4" customHeight="1" x14ac:dyDescent="0.25">
      <c r="A24" s="8" t="s">
        <v>65</v>
      </c>
      <c r="B24" s="2" t="s">
        <v>130</v>
      </c>
      <c r="C24" s="2" t="s">
        <v>175</v>
      </c>
      <c r="D24" s="2" t="s">
        <v>95</v>
      </c>
      <c r="E24" s="2" t="str">
        <f t="shared" si="0"/>
        <v>The Monello team, led by Guido Nistri, are from Northern Italy. They've created a gorgeous contemporary space in the Q building offering an extensive menu of high quality, reasonably priced "Italian street food". Outdoor seating available too.   &lt;a href="http://www.lovemonello.com/" style="color:red" target="_blank"&gt;Website&lt;/a&gt;&lt;br&gt;&lt;hr&gt;&lt;font size="2"&gt;Neighborhood: &lt;B&gt;Little Italy&lt;/B&gt;&lt;br&gt;750 W Fir Street between India and Kettner&lt;/font&gt;&lt;br&gt;&lt;font size="1" color="Grey"&gt;&lt;i&gt;Photo: Monello Facebook&lt;/i&gt;&lt;/font&gt;</v>
      </c>
      <c r="F24" s="9" t="s">
        <v>93</v>
      </c>
      <c r="G24" s="3" t="s">
        <v>317</v>
      </c>
      <c r="H24" s="4" t="s">
        <v>374</v>
      </c>
      <c r="I24" s="8" t="s">
        <v>248</v>
      </c>
      <c r="J24" s="2">
        <v>32.724353000000001</v>
      </c>
      <c r="K24" s="2">
        <v>-117.169196</v>
      </c>
      <c r="L24" s="1" t="s">
        <v>233</v>
      </c>
    </row>
    <row r="25" spans="1:12" ht="83.4" customHeight="1" x14ac:dyDescent="0.25">
      <c r="A25" s="2" t="s">
        <v>1</v>
      </c>
      <c r="B25" s="2" t="s">
        <v>94</v>
      </c>
      <c r="C25" s="2" t="s">
        <v>206</v>
      </c>
      <c r="D25" s="2" t="s">
        <v>95</v>
      </c>
      <c r="E25" s="2" t="str">
        <f t="shared" si="0"/>
        <v>Bencotto is owned by the same people as Monello next door. The great atmosphere, good prices, friendly service and cool modern design makes it perhaps the best place to eat in Little Italy. This and Monello are a cut above the more traditional Italian restaurants in this neighborhood. Outdoor seating too.  &lt;a href="http://lovebencotto.com/" style="color:red" target="_blank"&gt;Website&lt;/a&gt;&lt;br&gt;&lt;hr&gt;&lt;font size="2"&gt;Neighborhood: &lt;B&gt;Little Italy&lt;/B&gt;&lt;br&gt;750 West Fir Street between India and Kettner&lt;/font&gt;&lt;br&gt;&lt;font size="1" color="Grey"&gt;&lt;i&gt;Photo: Google Plus&lt;/i&gt;&lt;/font&gt;</v>
      </c>
      <c r="F25" s="2" t="s">
        <v>0</v>
      </c>
      <c r="G25" s="9" t="s">
        <v>318</v>
      </c>
      <c r="H25" s="5" t="s">
        <v>375</v>
      </c>
      <c r="I25" s="2" t="s">
        <v>53</v>
      </c>
      <c r="J25" s="2">
        <v>32.724425485700003</v>
      </c>
      <c r="K25" s="2">
        <v>-117.16893136100001</v>
      </c>
      <c r="L25" s="1" t="s">
        <v>233</v>
      </c>
    </row>
    <row r="26" spans="1:12" ht="83.4" customHeight="1" x14ac:dyDescent="0.25">
      <c r="A26" s="2" t="s">
        <v>238</v>
      </c>
      <c r="B26" s="2" t="s">
        <v>225</v>
      </c>
      <c r="C26" s="2" t="s">
        <v>176</v>
      </c>
      <c r="D26" s="2" t="s">
        <v>95</v>
      </c>
      <c r="E26" s="2" t="str">
        <f t="shared" si="0"/>
        <v>The floor-to-ceiling glass walls in this hip small coffee shop on the east corner of the Q building make it a bright, upbeat place to spend some time. The salads and sandwiches are good value here. All the customers seem to work on Apple Mac laptops.  &lt;a href="http://influxcafe.com/" style="color:red" target="_blank"&gt;Website&lt;/a&gt;&lt;br&gt;&lt;hr&gt;&lt;font size="2"&gt;Neighborhood: &lt;B&gt;Little Italy&lt;/B&gt;&lt;br&gt;750 West Fir Street at India&lt;/font&gt;&lt;br&gt;&lt;font size="1" color="Grey"&gt;&lt;i&gt;Photo: Rupert Essinger / Esri&lt;/i&gt;&lt;/font&gt;</v>
      </c>
      <c r="F26" s="9" t="s">
        <v>42</v>
      </c>
      <c r="G26" s="9" t="s">
        <v>319</v>
      </c>
      <c r="H26" s="5" t="s">
        <v>376</v>
      </c>
      <c r="I26" s="1" t="s">
        <v>239</v>
      </c>
      <c r="J26" s="2">
        <v>32.7245347323</v>
      </c>
      <c r="K26" s="2">
        <v>-117.168787356</v>
      </c>
      <c r="L26" s="1" t="s">
        <v>233</v>
      </c>
    </row>
    <row r="27" spans="1:12" ht="83.4" customHeight="1" x14ac:dyDescent="0.25">
      <c r="A27" s="11" t="s">
        <v>64</v>
      </c>
      <c r="B27" s="2" t="s">
        <v>226</v>
      </c>
      <c r="C27" s="2" t="s">
        <v>177</v>
      </c>
      <c r="D27" s="2" t="s">
        <v>99</v>
      </c>
      <c r="E27" s="2" t="str">
        <f t="shared" si="0"/>
        <v>Executive Chef Richard Blais and team have converted an industrial warehouse in arty North Little Italy ("NoLi") into a simply stunning new restaurant. This part of Kettner Blvd has several interesting art galleries and design shops.   &lt;a href="http://www.juniperandivy.com/" style="color:red" target="_blank"&gt;Website&lt;/a&gt;&lt;br&gt;&lt;hr&gt;&lt;font size="2"&gt;Neighborhood: &lt;B&gt;North Little Italy &lt;/B&gt;&lt;br&gt;2228 Kettner Boulevard between Juniper and Ivy&lt;/font&gt;&lt;br&gt;&lt;font size="1" color="Grey"&gt;&lt;i&gt;Photo: Courtesy of Juniper and Ivy / Mike Newton&lt;/i&gt;&lt;/font&gt;</v>
      </c>
      <c r="F27" s="2" t="s">
        <v>100</v>
      </c>
      <c r="G27" s="9" t="s">
        <v>320</v>
      </c>
      <c r="H27" s="5" t="s">
        <v>377</v>
      </c>
      <c r="I27" s="11" t="s">
        <v>249</v>
      </c>
      <c r="J27" s="2">
        <v>32.727589000000002</v>
      </c>
      <c r="K27" s="2">
        <v>-117.171066</v>
      </c>
      <c r="L27" s="1" t="s">
        <v>233</v>
      </c>
    </row>
    <row r="28" spans="1:12" ht="83.4" customHeight="1" x14ac:dyDescent="0.25">
      <c r="A28" s="15" t="s">
        <v>277</v>
      </c>
      <c r="B28" s="15" t="s">
        <v>280</v>
      </c>
      <c r="C28" s="2" t="s">
        <v>278</v>
      </c>
      <c r="D28" s="2" t="s">
        <v>77</v>
      </c>
      <c r="E28" s="2" t="str">
        <f t="shared" si="0"/>
        <v>Huge, fun, and very popular indoor &amp; outdoor space specializing in chicken sandwiches and eggs. Started by the people behind the upscale Juniper and Ivy next door, this former industral space in North Little Italy has been deftly converted into a outdoor oriented restaurant, complete with picnic benches, fire pits, and a bocce ball court.  &lt;a href="http://www.crack-shack.com/" style="color:red" target="_blank"&gt;Website&lt;/a&gt;&lt;br&gt;&lt;hr&gt;&lt;font size="2"&gt;Neighborhood: &lt;B&gt;North Little Italy&lt;/B&gt;&lt;br&gt;2266 Kettner Blvd, San Diego, CA 92101 at Juniper Street.&lt;/font&gt;&lt;br&gt;&lt;font size="1" color="Grey"&gt;&lt;i&gt;Photo: Crack Shack Facebook&lt;/i&gt;&lt;/font&gt;</v>
      </c>
      <c r="F28" s="2" t="s">
        <v>281</v>
      </c>
      <c r="G28" s="12" t="s">
        <v>321</v>
      </c>
      <c r="H28" s="12" t="s">
        <v>378</v>
      </c>
      <c r="I28" s="11" t="s">
        <v>279</v>
      </c>
      <c r="J28" s="13">
        <v>32.727944999999998</v>
      </c>
      <c r="K28" s="13">
        <v>-117.171198</v>
      </c>
      <c r="L28" s="1" t="s">
        <v>233</v>
      </c>
    </row>
    <row r="29" spans="1:12" ht="83.4" customHeight="1" x14ac:dyDescent="0.25">
      <c r="A29" s="8" t="s">
        <v>79</v>
      </c>
      <c r="B29" s="2" t="s">
        <v>140</v>
      </c>
      <c r="C29" s="2" t="s">
        <v>178</v>
      </c>
      <c r="D29" s="2" t="s">
        <v>77</v>
      </c>
      <c r="E29" s="2" t="str">
        <f t="shared" si="0"/>
        <v>This popular brew pub and restaurant run by local craft brewer Ballast Point is helping to expand Little Italy northwards. The large seating area and warehouse style outdoor patio makes this a good place to go with a group of friends. Order your food at the counter and your drinks at the bar, then find a table (if you can).  &lt;a href="http://www.ballastpoint.com" style="color:red" target="_blank"&gt;Website&lt;/a&gt;&lt;br&gt;&lt;hr&gt;&lt;font size="2"&gt;Neighborhood: &lt;B&gt;North Little Italy&lt;/B&gt;&lt;br&gt;2215 India Street between Juniper and Ivy&lt;/font&gt;&lt;br&gt;&lt;font size="1" color="Grey"&gt;&lt;i&gt;Photo: Courtesy of Ballast Point Brewing and Spirits / Tim Stahl&lt;/i&gt;&lt;/font&gt;</v>
      </c>
      <c r="F29" s="3" t="s">
        <v>101</v>
      </c>
      <c r="G29" s="3" t="s">
        <v>322</v>
      </c>
      <c r="H29" s="4" t="s">
        <v>379</v>
      </c>
      <c r="I29" s="8" t="s">
        <v>250</v>
      </c>
      <c r="J29" s="2">
        <v>32.727710999999999</v>
      </c>
      <c r="K29" s="2">
        <v>-117.16978899999999</v>
      </c>
      <c r="L29" s="1" t="s">
        <v>233</v>
      </c>
    </row>
    <row r="30" spans="1:12" ht="83.4" customHeight="1" x14ac:dyDescent="0.25">
      <c r="A30" s="10" t="s">
        <v>19</v>
      </c>
      <c r="B30" s="2" t="s">
        <v>131</v>
      </c>
      <c r="C30" s="2" t="s">
        <v>179</v>
      </c>
      <c r="D30" s="2" t="s">
        <v>78</v>
      </c>
      <c r="E30" s="2" t="str">
        <f t="shared" si="0"/>
        <v>A stylish, casual place for dinner after a visit to Balboa Park, or if you just want to venture out of downtown for an evening with a local over-30s, somewhat hip, yuppie crowd. Cool vertical succulent garden on the patio wall. The restaurant is named after the neighborhood it is in, which was one of the earliest expansions north of the growing city.  &lt;a href="http://www.bankershillsd.com" style="color:red" target="_blank"&gt;Website&lt;/a&gt;&lt;br&gt;&lt;hr&gt;&lt;font size="2"&gt;Neighborhood: &lt;B&gt;Bankers Hill&lt;/B&gt;&lt;br&gt;2202 4th Avenue between Juniper and Ivy&lt;/font&gt;&lt;br&gt;&lt;font size="1" color="Grey"&gt;&lt;i&gt;Photo: Bankers Hill Bar and Restaurant website&lt;/i&gt;&lt;/font&gt;</v>
      </c>
      <c r="F30" s="2" t="s">
        <v>18</v>
      </c>
      <c r="G30" s="3" t="s">
        <v>323</v>
      </c>
      <c r="H30" s="4" t="s">
        <v>380</v>
      </c>
      <c r="I30" s="11" t="s">
        <v>52</v>
      </c>
      <c r="J30" s="2">
        <v>32.728490086000001</v>
      </c>
      <c r="K30" s="2">
        <v>-117.161406231</v>
      </c>
      <c r="L30" s="1" t="s">
        <v>233</v>
      </c>
    </row>
    <row r="31" spans="1:12" ht="83.4" customHeight="1" x14ac:dyDescent="0.25">
      <c r="A31" s="2" t="s">
        <v>24</v>
      </c>
      <c r="B31" s="2" t="s">
        <v>208</v>
      </c>
      <c r="C31" s="2" t="s">
        <v>207</v>
      </c>
      <c r="D31" s="2" t="s">
        <v>102</v>
      </c>
      <c r="E31" s="2" t="str">
        <f t="shared" si="0"/>
        <v>This is the best place to eat in San Diego's beautiful Balboa Park. This lovely restaurant is in the historic House Of Hospitality overlooking some gardens and adjacent to all the museums and galleries. Don't miss the Botanical Building and Gardens with its famous lily ponds on the other side of the El Prado promenade. There's valet parking but it is more fun to walk here from Laurel Street to the west.  &lt;a href="https://links.esri.com/sandiego/places/prado_restaurant" style="color:red" target="_blank"&gt;Website&lt;/a&gt;&lt;br&gt;&lt;hr&gt;&lt;font size="2"&gt;Neighborhood: &lt;B&gt;Balboa Park&lt;/B&gt;&lt;br&gt;1549 El Prado inside Balboa Park&lt;/font&gt;&lt;br&gt;&lt;font size="1" color="Grey"&gt;&lt;i&gt;Photo: Rupert Essinger / Esri&lt;/i&gt;&lt;/font&gt;</v>
      </c>
      <c r="F31" s="3" t="s">
        <v>415</v>
      </c>
      <c r="G31" s="9" t="s">
        <v>324</v>
      </c>
      <c r="H31" s="5" t="s">
        <v>381</v>
      </c>
      <c r="I31" s="1" t="s">
        <v>239</v>
      </c>
      <c r="J31" s="2">
        <v>32.730967599400003</v>
      </c>
      <c r="K31" s="2">
        <v>-117.149753691</v>
      </c>
      <c r="L31" s="1" t="s">
        <v>233</v>
      </c>
    </row>
    <row r="32" spans="1:12" ht="83.4" customHeight="1" x14ac:dyDescent="0.25">
      <c r="A32" s="1" t="s">
        <v>61</v>
      </c>
      <c r="B32" s="2" t="s">
        <v>213</v>
      </c>
      <c r="C32" s="2" t="s">
        <v>180</v>
      </c>
      <c r="D32" s="2" t="s">
        <v>103</v>
      </c>
      <c r="E32" s="2" t="str">
        <f t="shared" si="0"/>
        <v>Authentic neighborhood Italian place in 1920s streetscape in the historic South Park neighborhood. It's small and fills up fast with an eclectic local crowd. There are many grand Victorian &amp; California Craftsman houses here, especially on Granada Avenue.   &lt;a href="http://www.buonaforchettasd.com/" style="color:red" target="_blank"&gt;Website&lt;/a&gt;&lt;br&gt;&lt;hr&gt;&lt;font size="2"&gt;Neighborhood: &lt;B&gt;South Park&lt;/B&gt;&lt;br&gt;3001 Beech Street between 30th and Fern&lt;/font&gt;&lt;br&gt;&lt;font size="1" color="Grey"&gt;&lt;i&gt;Photo: Rupert Essinger / Esri&lt;/i&gt;&lt;/font&gt;</v>
      </c>
      <c r="F32" s="2" t="s">
        <v>104</v>
      </c>
      <c r="G32" s="16" t="s">
        <v>325</v>
      </c>
      <c r="H32" s="4" t="s">
        <v>382</v>
      </c>
      <c r="I32" s="1" t="s">
        <v>239</v>
      </c>
      <c r="J32" s="2">
        <v>32.721237000000002</v>
      </c>
      <c r="K32" s="2">
        <v>-117.129975</v>
      </c>
      <c r="L32" s="1" t="s">
        <v>233</v>
      </c>
    </row>
    <row r="33" spans="1:12" ht="83.4" customHeight="1" x14ac:dyDescent="0.25">
      <c r="A33" s="2" t="s">
        <v>209</v>
      </c>
      <c r="B33" s="2" t="s">
        <v>134</v>
      </c>
      <c r="C33" s="2" t="s">
        <v>181</v>
      </c>
      <c r="D33" s="2" t="s">
        <v>105</v>
      </c>
      <c r="E33" s="2" t="str">
        <f t="shared" si="0"/>
        <v>This informal neighborhood place is popular with locals including families with kids. Burgers and craft beers are served and there's a large beer garden with communal tables. Burlingame's shops and historic Craftsman and Spanish Colonial Revival homes, especially along Kalmia and Laurel streets, were built in the 1920s and 30s.   &lt;a href="http://stationtavern.com" style="color:red" target="_blank"&gt;Website&lt;/a&gt;&lt;br&gt;&lt;hr&gt;&lt;font size="2"&gt;Neighborhood: &lt;B&gt;Burlingame&lt;/B&gt;&lt;br&gt;2204 Fern Street between Juniper and Ivy&lt;/font&gt;&lt;br&gt;&lt;font size="1" color="Grey"&gt;&lt;i&gt;Photo: Station Tavern and Burgers website&lt;/i&gt;&lt;/font&gt;</v>
      </c>
      <c r="F33" s="2" t="s">
        <v>17</v>
      </c>
      <c r="G33" s="3" t="s">
        <v>326</v>
      </c>
      <c r="H33" s="4" t="s">
        <v>383</v>
      </c>
      <c r="I33" s="1" t="s">
        <v>210</v>
      </c>
      <c r="J33" s="2">
        <v>32.728759764899998</v>
      </c>
      <c r="K33" s="2">
        <v>-117.129806785</v>
      </c>
      <c r="L33" s="1" t="s">
        <v>233</v>
      </c>
    </row>
    <row r="34" spans="1:12" ht="83.4" customHeight="1" x14ac:dyDescent="0.25">
      <c r="A34" s="10" t="s">
        <v>26</v>
      </c>
      <c r="B34" s="2" t="s">
        <v>211</v>
      </c>
      <c r="C34" s="2" t="s">
        <v>182</v>
      </c>
      <c r="D34" s="2" t="s">
        <v>106</v>
      </c>
      <c r="E34" s="2" t="str">
        <f t="shared" si="0"/>
        <v>Welcome to North Park, San Diego's urban hipster neighborhood. This bistro is of one many interesting places to eat along 30th Street between Upas to the south &amp; Adams to the north, which has become the focus of the locally sourced food and craft beer movements in San Diego. No car? Bus route 2 serves South Park &amp; North Park from downtown.  &lt;a href="http://www.thesmokinggoatrestaurant.com" style="color:red" target="_blank"&gt;Website&lt;/a&gt;&lt;br&gt;&lt;hr&gt;&lt;font size="2"&gt;Neighborhood: &lt;B&gt;North Park&lt;/B&gt;&lt;br&gt;3408 30th Street between Upas and Myrtle&lt;/font&gt;&lt;br&gt;&lt;font size="1" color="Grey"&gt;&lt;i&gt;Photo: Smoking Goat Facebook&lt;/i&gt;&lt;/font&gt;</v>
      </c>
      <c r="F34" s="2" t="s">
        <v>25</v>
      </c>
      <c r="G34" s="9" t="s">
        <v>327</v>
      </c>
      <c r="H34" s="5" t="s">
        <v>384</v>
      </c>
      <c r="I34" s="11" t="s">
        <v>255</v>
      </c>
      <c r="J34" s="2">
        <v>32.741369290599998</v>
      </c>
      <c r="K34" s="2">
        <v>-117.13023814100001</v>
      </c>
      <c r="L34" s="1" t="s">
        <v>233</v>
      </c>
    </row>
    <row r="35" spans="1:12" ht="83.4" customHeight="1" x14ac:dyDescent="0.25">
      <c r="A35" s="1" t="s">
        <v>107</v>
      </c>
      <c r="B35" s="2" t="s">
        <v>141</v>
      </c>
      <c r="C35" s="2" t="s">
        <v>183</v>
      </c>
      <c r="D35" s="2" t="s">
        <v>106</v>
      </c>
      <c r="E35" s="2" t="str">
        <f t="shared" si="0"/>
        <v>This hip and friendly bar and restaurant is perhaps the epicenter of the North Park craft beer and farm-to-table food scene. There's a big communal table for meeting the locals, and a patio incorporating a shipping container. Other foodie standouts on 30th Street in North Park  include The Ritual Tavern, Caffe Calabria, Urban Solace, and Jayne's Gastro Pub.  &lt;a href="https://links.esri.com/sandiego/places/tiger_tiger" style="color:red" target="_blank"&gt;Website&lt;/a&gt;&lt;br&gt;&lt;hr&gt;&lt;font size="2"&gt;Neighborhood: &lt;B&gt;North Park&lt;/B&gt;&lt;br&gt;3025 El Cajon Boulevard between 30th and Ohio&lt;/font&gt;&lt;br&gt;&lt;font size="1" color="Grey"&gt;&lt;i&gt;Photo: Tiger Tiger website / photorealismstudios.com&lt;/i&gt;&lt;/font&gt;</v>
      </c>
      <c r="F35" s="9" t="s">
        <v>416</v>
      </c>
      <c r="G35" s="3" t="s">
        <v>328</v>
      </c>
      <c r="H35" s="4" t="s">
        <v>385</v>
      </c>
      <c r="I35" s="1" t="s">
        <v>242</v>
      </c>
      <c r="J35" s="2">
        <v>32.755085000000001</v>
      </c>
      <c r="K35" s="2">
        <v>-117.129696</v>
      </c>
      <c r="L35" s="1" t="s">
        <v>233</v>
      </c>
    </row>
    <row r="36" spans="1:12" ht="83.4" customHeight="1" x14ac:dyDescent="0.25">
      <c r="A36" s="10" t="s">
        <v>16</v>
      </c>
      <c r="B36" s="2" t="s">
        <v>142</v>
      </c>
      <c r="C36" s="2" t="s">
        <v>184</v>
      </c>
      <c r="D36" s="2" t="s">
        <v>108</v>
      </c>
      <c r="E36" s="2" t="str">
        <f t="shared" si="0"/>
        <v>This lively craft beer and pizza place is well worth the journey out to up-and-coming Normal Heights. Great neighborhood feel, and family friendly too. The same folks run Tiger! Tiger! The Hangar 24 craft brewery in their beer menu pictured here is in Redlands, CA, home of Esri. Continue east on Adams to the attractive Kensington neighborhood for more restaurants.  &lt;a href="http://www.blindladyalehouse.com/" style="color:red" target="_blank"&gt;Website&lt;/a&gt;&lt;br&gt;&lt;hr&gt;&lt;font size="2"&gt;Neighborhood: &lt;B&gt;Normal Heights&lt;/B&gt;&lt;br&gt;3416 Adams Avenue between 34th and Hawley&lt;/font&gt;&lt;br&gt;&lt;font size="1" color="Grey"&gt;&lt;i&gt;Photo: Blind Lady Alehouse Facebook&lt;/i&gt;&lt;/font&gt;</v>
      </c>
      <c r="F36" s="9" t="s">
        <v>15</v>
      </c>
      <c r="G36" s="9" t="s">
        <v>329</v>
      </c>
      <c r="H36" s="5" t="s">
        <v>386</v>
      </c>
      <c r="I36" s="11" t="s">
        <v>241</v>
      </c>
      <c r="J36" s="2">
        <v>32.763483195299997</v>
      </c>
      <c r="K36" s="2">
        <v>-117.120255056</v>
      </c>
      <c r="L36" s="1" t="s">
        <v>233</v>
      </c>
    </row>
    <row r="37" spans="1:12" ht="83.4" customHeight="1" x14ac:dyDescent="0.25">
      <c r="A37" s="2" t="s">
        <v>14</v>
      </c>
      <c r="B37" s="2" t="s">
        <v>132</v>
      </c>
      <c r="C37" s="2" t="s">
        <v>185</v>
      </c>
      <c r="D37" s="2" t="s">
        <v>109</v>
      </c>
      <c r="E37" s="2" t="str">
        <f t="shared" si="0"/>
        <v>Eccentric Russian-Georgian restaurant with wonderful food. Equally eccentric owner and cook. Out-of-this-world borscht, pelmeni (dumplings), chanakhi (lamb stew), etc. Reservations recommended. A few blocks northwest from here on Park Blvd, there's Soltan Banoo, a delightful Persian place in an old cottage.  &lt;a href="http://www.pomegranatesd.com/" style="color:red" target="_blank"&gt;Website&lt;/a&gt;&lt;br&gt;&lt;hr&gt;&lt;font size="2"&gt;Neighborhood: &lt;B&gt;University Heights&lt;/B&gt;&lt;br&gt;2312 El Cajon Boulevard between Louisiana and Texas&lt;/font&gt;&lt;br&gt;&lt;font size="1" color="Grey"&gt;&lt;i&gt;Photo: Google Plus&lt;/i&gt;&lt;/font&gt;</v>
      </c>
      <c r="F37" s="3" t="s">
        <v>51</v>
      </c>
      <c r="G37" s="9" t="s">
        <v>330</v>
      </c>
      <c r="H37" s="5" t="s">
        <v>387</v>
      </c>
      <c r="I37" s="1" t="s">
        <v>53</v>
      </c>
      <c r="J37" s="2">
        <v>32.755500086399998</v>
      </c>
      <c r="K37" s="2">
        <v>-117.139524577</v>
      </c>
      <c r="L37" s="1" t="s">
        <v>233</v>
      </c>
    </row>
    <row r="38" spans="1:12" ht="83.4" customHeight="1" x14ac:dyDescent="0.25">
      <c r="A38" s="10" t="s">
        <v>39</v>
      </c>
      <c r="B38" s="2" t="s">
        <v>133</v>
      </c>
      <c r="C38" s="2" t="s">
        <v>186</v>
      </c>
      <c r="D38" s="2" t="s">
        <v>110</v>
      </c>
      <c r="E38" s="2" t="str">
        <f t="shared" si="0"/>
        <v>Welcome to Hillcrest, the gay-friendly neighborhood centered around University Ave and Fifth Ave. A local institution, Bread and Cie's bread can be found in many San Diego stores and restaurants. Their flagship bakery/cafe is a good informal place to eat in Hillcrest, with sandwiches and salads. There are many other dining options in this area.  &lt;a href="https://links.esri.com/sandiego/places/bread_and_cie" style="color:red" target="_blank"&gt;Website&lt;/a&gt;&lt;br&gt;&lt;hr&gt;&lt;font size="2"&gt;Neighborhood: &lt;B&gt;Hillcrest&lt;/B&gt;&lt;br&gt;350 University Avenue between 3rd and 4th&lt;/font&gt;&lt;br&gt;&lt;font size="1" color="Grey"&gt;&lt;i&gt;Photo: Rupert Essinger / Esri&lt;/i&gt;&lt;/font&gt;</v>
      </c>
      <c r="F38" s="9" t="s">
        <v>417</v>
      </c>
      <c r="G38" s="9" t="s">
        <v>331</v>
      </c>
      <c r="H38" s="5" t="s">
        <v>388</v>
      </c>
      <c r="I38" s="11" t="s">
        <v>239</v>
      </c>
      <c r="J38" s="2">
        <v>32.748370091200002</v>
      </c>
      <c r="K38" s="2">
        <v>-117.161908098</v>
      </c>
      <c r="L38" s="1" t="s">
        <v>233</v>
      </c>
    </row>
    <row r="39" spans="1:12" ht="83.4" customHeight="1" x14ac:dyDescent="0.25">
      <c r="A39" s="8" t="s">
        <v>60</v>
      </c>
      <c r="B39" s="2" t="s">
        <v>294</v>
      </c>
      <c r="C39" s="2" t="s">
        <v>187</v>
      </c>
      <c r="D39" s="2" t="s">
        <v>112</v>
      </c>
      <c r="E39" s="2" t="str">
        <f t="shared" si="0"/>
        <v>This large, busy bistro in a bright, airy, high-ceiling modern building is a great place to eat in posh Mission Hills. Go west on Fort Stockton Drive to explore this beautiful neighborhood of 1910s-1920s California Craftsman and Mission style homes.  &lt;a href="http://brooklyngirleatery.com/" style="color:red" target="_blank"&gt;Website&lt;/a&gt;&lt;br&gt;&lt;hr&gt;&lt;font size="2"&gt;Neighborhood: &lt;B&gt;Mission Hills&lt;/B&gt;&lt;br&gt;4033 Goldfinch Street at Fort Stockton&lt;/font&gt;&lt;br&gt;&lt;font size="1" color="Grey"&gt;&lt;i&gt;Photo: Rupert Essinger / Esri&lt;/i&gt;&lt;/font&gt;</v>
      </c>
      <c r="F39" s="2" t="s">
        <v>111</v>
      </c>
      <c r="G39" s="3" t="s">
        <v>332</v>
      </c>
      <c r="H39" s="4" t="s">
        <v>389</v>
      </c>
      <c r="I39" s="8" t="s">
        <v>239</v>
      </c>
      <c r="J39" s="2">
        <v>32.750570000000003</v>
      </c>
      <c r="K39" s="2">
        <v>-117.17120300000001</v>
      </c>
      <c r="L39" s="1" t="s">
        <v>233</v>
      </c>
    </row>
    <row r="40" spans="1:12" ht="83.4" customHeight="1" x14ac:dyDescent="0.25">
      <c r="A40" s="1" t="s">
        <v>84</v>
      </c>
      <c r="B40" s="2" t="s">
        <v>212</v>
      </c>
      <c r="C40" s="2" t="s">
        <v>114</v>
      </c>
      <c r="D40" s="2" t="s">
        <v>113</v>
      </c>
      <c r="E40" s="2" t="str">
        <f t="shared" si="0"/>
        <v>Let's do the mall! This bustling, spacious restaurant way exceeds the usual fare here at Fashion Valley, San Diego's most upscale mall. The healthy food is based on Dr Andrew Weil's anti-inflammatory food pyramid. The mall also has an Apple Store, a Microsoft store, and its Green Line trolley station makes it simple to get here from downtown.  &lt;a href="https://links.esri.com/sandiego/places/true_food" style="color:red" target="_blank"&gt;Website&lt;/a&gt;&lt;br&gt;&lt;hr&gt;&lt;font size="2"&gt;Neighborhood: &lt;B&gt;Mission Valley&lt;/B&gt;&lt;br&gt;7007 Friars Road at the east end of Fashion Valley Mall&lt;/font&gt;&lt;br&gt;&lt;font size="1" color="Grey"&gt;&lt;i&gt;Photo: True Kitchen San Diego Google Plus&lt;/i&gt;&lt;/font&gt;</v>
      </c>
      <c r="F40" s="9" t="s">
        <v>418</v>
      </c>
      <c r="G40" s="3" t="s">
        <v>333</v>
      </c>
      <c r="H40" s="4" t="s">
        <v>390</v>
      </c>
      <c r="I40" s="1" t="s">
        <v>251</v>
      </c>
      <c r="J40" s="2">
        <v>32.768836</v>
      </c>
      <c r="K40" s="2">
        <v>-117.165221</v>
      </c>
      <c r="L40" s="1" t="s">
        <v>233</v>
      </c>
    </row>
    <row r="41" spans="1:12" ht="83.4" customHeight="1" x14ac:dyDescent="0.25">
      <c r="A41" s="2" t="s">
        <v>85</v>
      </c>
      <c r="B41" s="2" t="s">
        <v>263</v>
      </c>
      <c r="C41" s="2" t="s">
        <v>188</v>
      </c>
      <c r="D41" s="2" t="s">
        <v>89</v>
      </c>
      <c r="E41" s="2" t="str">
        <f>CONCATENATE(B41,"  &lt;a href=""",F41,""" style=""color:red"" target=""_blank""&gt;Website&lt;/a&gt;&lt;br&gt;&lt;hr&gt;&lt;font size=""2""&gt;Neighborhood: &lt;B&gt;",D41,"&lt;/B&gt;&lt;br&gt;",C41,"&lt;/font&gt;&lt;br&gt;&lt;font size=""1"" color=""Grey""&gt;&lt;i&gt;Photo: ",I41,"&lt;/i&gt;&lt;/font&gt;")</f>
        <v>Known locally as the "Hotel Del", this National Historic Landmark on the beach on the ocean side of Coronado Island makes a great excursion from downtown. There are several restaurants but try Sheerwater with its lovely patio. Don't miss the hotel's amazing atmospheric, wood-paneled lobby and ancient elevator.  &lt;a href="https://links.esri.com/sandiego/places/hoteldel_dining" style="color:red" target="_blank"&gt;Website&lt;/a&gt;&lt;br&gt;&lt;hr&gt;&lt;font size="2"&gt;Neighborhood: &lt;B&gt;Coronado Island&lt;/B&gt;&lt;br&gt;1500 Orange Avenue, Coronado&lt;/font&gt;&lt;br&gt;&lt;font size="1" color="Grey"&gt;&lt;i&gt;Photo: Coronado Visitor Center &amp; Coronado Tourism Improvement District&lt;/i&gt;&lt;/font&gt;</v>
      </c>
      <c r="F41" s="9" t="s">
        <v>419</v>
      </c>
      <c r="G41" s="9" t="s">
        <v>334</v>
      </c>
      <c r="H41" s="5" t="s">
        <v>391</v>
      </c>
      <c r="I41" s="17" t="s">
        <v>229</v>
      </c>
      <c r="J41" s="2">
        <v>32.681297999999998</v>
      </c>
      <c r="K41" s="2">
        <v>-117.179045</v>
      </c>
      <c r="L41" s="1" t="s">
        <v>233</v>
      </c>
    </row>
    <row r="42" spans="1:12" ht="83.4" customHeight="1" x14ac:dyDescent="0.25">
      <c r="A42" s="1" t="s">
        <v>144</v>
      </c>
      <c r="B42" s="2" t="s">
        <v>289</v>
      </c>
      <c r="C42" s="2" t="s">
        <v>287</v>
      </c>
      <c r="D42" s="2" t="s">
        <v>115</v>
      </c>
      <c r="E42" s="2" t="str">
        <f t="shared" si="0"/>
        <v>Don't miss this great place! Local craft brewer Stone has opened this huge restaurant and beer garden in Liberty Station, the redeveloped historic 1920s Naval Training Center. There's interesting design throughout and great food. Part of the fun is that there's no sign outside. Prepare to get lost in the colonnades, old barracks, and vast lawns.  &lt;a href="http://www.stonelibertystation.com/" style="color:red" target="_blank"&gt;Website&lt;/a&gt;&lt;br&gt;&lt;hr&gt;&lt;font size="2"&gt;Neighborhood: &lt;B&gt;Liberty Station&lt;/B&gt;&lt;br&gt;2816 Historic Decatur Road at Sims Road near the east entrance to Liberty Station.&lt;/font&gt;&lt;br&gt;&lt;font size="1" color="Grey"&gt;&lt;i&gt;Photo: Stone Brewing website&lt;/i&gt;&lt;/font&gt;</v>
      </c>
      <c r="F42" s="2" t="s">
        <v>116</v>
      </c>
      <c r="G42" s="3" t="s">
        <v>335</v>
      </c>
      <c r="H42" s="4" t="s">
        <v>392</v>
      </c>
      <c r="I42" s="1" t="s">
        <v>81</v>
      </c>
      <c r="J42" s="2">
        <v>32.740699999999997</v>
      </c>
      <c r="K42" s="2">
        <v>-117.211488</v>
      </c>
      <c r="L42" s="1" t="s">
        <v>233</v>
      </c>
    </row>
    <row r="43" spans="1:12" ht="83.4" customHeight="1" x14ac:dyDescent="0.25">
      <c r="A43" s="1" t="s">
        <v>282</v>
      </c>
      <c r="B43" s="1" t="s">
        <v>286</v>
      </c>
      <c r="C43" s="2" t="s">
        <v>288</v>
      </c>
      <c r="D43" s="10" t="s">
        <v>285</v>
      </c>
      <c r="E43" s="2" t="str">
        <f t="shared" si="0"/>
        <v>This newly opened market hall in historic Liberty Station is a hit. Adjacent to the Stone Brewing World Bistro and Gardens you'll find this popular collection of artisan food vendors. Standouts include FishBone Kitchen for fin fans, the WestBean Coffee Roasters, Mastiff Sausage Company, and Le Parfait Paris, a stylish cafe.  &lt;a href="http://libertypublicmarket.com/" style="color:red" target="_blank"&gt;Website&lt;/a&gt;&lt;br&gt;&lt;hr&gt;&lt;font size="2"&gt;Neighborhood: &lt;B&gt;Liberty Station.&lt;/B&gt;&lt;br&gt;2820 Historic Decatur Road, San Diego, CA 92106 at Sims Road near the east entrance to Liberty Station&lt;/font&gt;&lt;br&gt;&lt;font size="1" color="Grey"&gt;&lt;i&gt;Photo: Liberty Station website&lt;/i&gt;&lt;/font&gt;</v>
      </c>
      <c r="F43" s="2" t="s">
        <v>284</v>
      </c>
      <c r="G43" s="12" t="s">
        <v>336</v>
      </c>
      <c r="H43" s="4" t="s">
        <v>393</v>
      </c>
      <c r="I43" s="1" t="s">
        <v>283</v>
      </c>
      <c r="J43" s="13">
        <v>32.740367999999997</v>
      </c>
      <c r="K43" s="13">
        <v>-117.21098499999999</v>
      </c>
      <c r="L43" s="1" t="s">
        <v>233</v>
      </c>
    </row>
    <row r="44" spans="1:12" ht="83.4" customHeight="1" x14ac:dyDescent="0.25">
      <c r="A44" s="1" t="s">
        <v>86</v>
      </c>
      <c r="B44" s="2" t="s">
        <v>290</v>
      </c>
      <c r="C44" s="10" t="s">
        <v>291</v>
      </c>
      <c r="D44" s="10" t="s">
        <v>115</v>
      </c>
      <c r="E44" s="2" t="str">
        <f t="shared" si="0"/>
        <v>Diagonally across from Liberty Station's NTC Command Center (now a museum) you'll find this excellent bakery. They serve big sandwiches on their delicious bread. It's a great choice for lunch when exploring this historic base, Cabrillo National Monument at the end of Point Loma, or as part of a trip to the airport.  &lt;a href="https://links.esri.com/sandiego/places/con_pane" style="color:red" target="_blank"&gt;Website&lt;/a&gt;&lt;br&gt;&lt;hr&gt;&lt;font size="2"&gt;Neighborhood: &lt;B&gt;Liberty Station&lt;/B&gt;&lt;br&gt;2750 Dewey Rd #105 at Historic Decatur Road.&lt;/font&gt;&lt;br&gt;&lt;font size="1" color="Grey"&gt;&lt;i&gt;Photo: Rupert Essinger / Esri&lt;/i&gt;&lt;/font&gt;</v>
      </c>
      <c r="F44" s="2" t="s">
        <v>420</v>
      </c>
      <c r="G44" s="9" t="s">
        <v>337</v>
      </c>
      <c r="H44" s="5" t="s">
        <v>394</v>
      </c>
      <c r="I44" s="1" t="s">
        <v>239</v>
      </c>
      <c r="J44" s="2">
        <v>32.738101999999998</v>
      </c>
      <c r="K44" s="2">
        <v>-117.212503</v>
      </c>
      <c r="L44" s="1" t="s">
        <v>233</v>
      </c>
    </row>
    <row r="45" spans="1:12" ht="83.4" customHeight="1" x14ac:dyDescent="0.25">
      <c r="A45" s="2" t="s">
        <v>50</v>
      </c>
      <c r="B45" s="2" t="s">
        <v>214</v>
      </c>
      <c r="C45" s="2" t="s">
        <v>189</v>
      </c>
      <c r="D45" s="2" t="s">
        <v>117</v>
      </c>
      <c r="E45" s="2" t="str">
        <f t="shared" si="0"/>
        <v>Very popular barbecue place usually besieged with fans. Although San Diego isn't the first place that comes to mind for great barbecue in the USA, Phil's is a local institution. A big part of the user experience here is the long line to get in. Expect long waits at peak times, even though baby back ribs, beef ribs, pulled pork and onion rings aren't exactly what America is supposed to be eating.   &lt;a href="http://www.philsbbq.net" style="color:red" target="_blank"&gt;Website&lt;/a&gt;&lt;br&gt;&lt;hr&gt;&lt;font size="2"&gt;Neighborhood: &lt;B&gt;Sports Arena&lt;/B&gt;&lt;br&gt;3750 Sports Arena Boulevard at Hancock&lt;/font&gt;&lt;br&gt;&lt;font size="1" color="Grey"&gt;&lt;i&gt;Photo: Phils BBQ Facebook&lt;/i&gt;&lt;/font&gt;</v>
      </c>
      <c r="F45" s="9" t="s">
        <v>49</v>
      </c>
      <c r="G45" s="9" t="s">
        <v>338</v>
      </c>
      <c r="H45" s="5" t="s">
        <v>395</v>
      </c>
      <c r="I45" s="1" t="s">
        <v>240</v>
      </c>
      <c r="J45" s="2">
        <v>32.754827073999998</v>
      </c>
      <c r="K45" s="2">
        <v>-117.215841791</v>
      </c>
      <c r="L45" s="1" t="s">
        <v>233</v>
      </c>
    </row>
    <row r="46" spans="1:12" ht="83.4" customHeight="1" x14ac:dyDescent="0.25">
      <c r="A46" s="2" t="s">
        <v>43</v>
      </c>
      <c r="B46" s="2" t="s">
        <v>220</v>
      </c>
      <c r="C46" s="2" t="s">
        <v>126</v>
      </c>
      <c r="D46" s="2" t="s">
        <v>118</v>
      </c>
      <c r="E46" s="2" t="str">
        <f t="shared" si="0"/>
        <v>This food co-operative's vegetarian deli/bakery is a great place to eat in the diverse, funky, anything-goes community of Ocean Beach ("OB"). The bright new building has many green and sustainable features. It's just a few blocks away from the beach and lively Newport Avenue. South of Ocean Beach is Sunset Cliffs Park along a rocky coastline. Bus 35 serves OB from Old Town.  &lt;a href="http://obpeoplesfood.coop" style="color:red" target="_blank"&gt;Website&lt;/a&gt;&lt;br&gt;&lt;hr&gt;&lt;font size="2"&gt;Neighborhood: &lt;B&gt;Ocean Beach&lt;/B&gt;&lt;br&gt;4765 Voltaire Street at Sunset Cliffs&lt;/font&gt;&lt;br&gt;&lt;font size="1" color="Grey"&gt;&lt;i&gt;Photo: Courtesy Hanna Gabriel Wells architects&lt;/i&gt;&lt;/font&gt;</v>
      </c>
      <c r="F46" s="3" t="s">
        <v>80</v>
      </c>
      <c r="G46" s="9" t="s">
        <v>339</v>
      </c>
      <c r="H46" s="5" t="s">
        <v>396</v>
      </c>
      <c r="I46" s="2" t="s">
        <v>59</v>
      </c>
      <c r="J46" s="2">
        <v>32.749411081300003</v>
      </c>
      <c r="K46" s="2">
        <v>-117.24281408100001</v>
      </c>
      <c r="L46" s="1" t="s">
        <v>233</v>
      </c>
    </row>
    <row r="47" spans="1:12" ht="83.4" customHeight="1" x14ac:dyDescent="0.25">
      <c r="A47" s="2" t="s">
        <v>36</v>
      </c>
      <c r="B47" s="2" t="s">
        <v>219</v>
      </c>
      <c r="C47" s="2" t="s">
        <v>215</v>
      </c>
      <c r="D47" s="2" t="s">
        <v>119</v>
      </c>
      <c r="E47" s="2" t="str">
        <f t="shared" si="0"/>
        <v>Mission Beach is the quintessential California beach community with the added bonus of lovely, quiet Mission Bay just steps away on the other side of the peninsula. The Olive is a friendly local breakfast and lunch place with a sunny patio. Sarah and staff make everyone welcome. Bus 8 from Old Town gets you to Mission Beach.  &lt;a href="http://www.olivecafe.biz" style="color:red" target="_blank"&gt;Website&lt;/a&gt;&lt;br&gt;&lt;hr&gt;&lt;font size="2"&gt;Neighborhood: &lt;B&gt;Mission Beach&lt;/B&gt;&lt;br&gt;805 Santa Clara Place between Mission and the bay&lt;/font&gt;&lt;br&gt;&lt;font size="1" color="Grey"&gt;&lt;i&gt;Photo: Rupert Essinger / Esri&lt;/i&gt;&lt;/font&gt;</v>
      </c>
      <c r="F47" s="2" t="s">
        <v>35</v>
      </c>
      <c r="G47" s="9" t="s">
        <v>340</v>
      </c>
      <c r="H47" s="5" t="s">
        <v>397</v>
      </c>
      <c r="I47" s="1" t="s">
        <v>239</v>
      </c>
      <c r="J47" s="2">
        <v>32.782518508300001</v>
      </c>
      <c r="K47" s="2">
        <v>-117.252228789</v>
      </c>
      <c r="L47" s="1" t="s">
        <v>233</v>
      </c>
    </row>
    <row r="48" spans="1:12" ht="83.4" customHeight="1" x14ac:dyDescent="0.25">
      <c r="A48" s="2" t="s">
        <v>33</v>
      </c>
      <c r="B48" s="2" t="s">
        <v>216</v>
      </c>
      <c r="C48" s="2" t="s">
        <v>190</v>
      </c>
      <c r="D48" s="2" t="s">
        <v>119</v>
      </c>
      <c r="E48" s="2" t="str">
        <f t="shared" si="0"/>
        <v>The enormous sandwiches on the thick bread they bake there work great after exploring, biking, surfing, or sailing in this area. Young, carefree beach crowd typical of this area. Be sure to explore the alleyways with their tiny beach cottages that criss-cross the peninsula between the beach and the bay.  &lt;a href="http://www.therubicondeli.com" style="color:red" target="_blank"&gt;Website&lt;/a&gt;&lt;br&gt;&lt;hr&gt;&lt;font size="2"&gt;Neighborhood: &lt;B&gt;Mission Beach&lt;/B&gt;&lt;br&gt;3819 Mission Boulevard between Seagirt and Salem&lt;/font&gt;&lt;br&gt;&lt;font size="1" color="Grey"&gt;&lt;i&gt;Photo: Google Plus&lt;/i&gt;&lt;/font&gt;</v>
      </c>
      <c r="F48" s="2" t="s">
        <v>32</v>
      </c>
      <c r="G48" s="9" t="s">
        <v>341</v>
      </c>
      <c r="H48" s="5" t="s">
        <v>398</v>
      </c>
      <c r="I48" s="2" t="s">
        <v>53</v>
      </c>
      <c r="J48" s="2">
        <v>32.7851365466</v>
      </c>
      <c r="K48" s="2">
        <v>-117.252888613</v>
      </c>
      <c r="L48" s="1" t="s">
        <v>233</v>
      </c>
    </row>
    <row r="49" spans="1:12" ht="83.4" customHeight="1" x14ac:dyDescent="0.25">
      <c r="A49" s="2" t="s">
        <v>13</v>
      </c>
      <c r="B49" s="2" t="s">
        <v>217</v>
      </c>
      <c r="C49" s="2" t="s">
        <v>191</v>
      </c>
      <c r="D49" s="2" t="s">
        <v>120</v>
      </c>
      <c r="E49" s="2" t="str">
        <f t="shared" si="0"/>
        <v>Walk or bike north on the Mission Beach boardwalk and you'll hit Pacific Beach ("PB") with its pier. This restaurant in a beautiful contemporary hotel building is the best place to eat at the beach, without the raucous atmosphere of other beachside places. Large patio for people watching and sunsets. Walk along the pier for perfect sea views. Bus routes 8 or 30 from Old Town serve PB.  &lt;a href="http://www.jrdn.com" style="color:red" target="_blank"&gt;Website&lt;/a&gt;&lt;br&gt;&lt;hr&gt;&lt;font size="2"&gt;Neighborhood: &lt;B&gt;Pacific Beach&lt;/B&gt;&lt;br&gt;723 Felspar Street on the sea front just north of Crystal Pier&lt;/font&gt;&lt;br&gt;&lt;font size="1" color="Grey"&gt;&lt;i&gt;Photo: Courtesy of Tower 23 hotel / JRDN restaurant / Matthew Bennion&lt;/i&gt;&lt;/font&gt;</v>
      </c>
      <c r="F49" s="2" t="s">
        <v>12</v>
      </c>
      <c r="G49" s="9" t="s">
        <v>342</v>
      </c>
      <c r="H49" s="5" t="s">
        <v>399</v>
      </c>
      <c r="I49" s="2" t="s">
        <v>252</v>
      </c>
      <c r="J49" s="2">
        <v>32.797144416599998</v>
      </c>
      <c r="K49" s="2">
        <v>-117.256878431</v>
      </c>
      <c r="L49" s="1" t="s">
        <v>233</v>
      </c>
    </row>
    <row r="50" spans="1:12" ht="83.4" customHeight="1" x14ac:dyDescent="0.25">
      <c r="A50" s="10" t="s">
        <v>46</v>
      </c>
      <c r="B50" s="2" t="s">
        <v>135</v>
      </c>
      <c r="C50" s="2" t="s">
        <v>192</v>
      </c>
      <c r="D50" s="2" t="s">
        <v>120</v>
      </c>
      <c r="E50" s="2" t="str">
        <f t="shared" si="0"/>
        <v>One block north of busy Garnet Avenue, you'll find this creative, inexpensive restaurant. Asian-Latin American fusion with healthy ingredients. Food &amp; atmosphere are much better than what you'll find along Garnet. Lots of interesting choices for vegetarians too. Breakfast, lunch and dinner. The woodwork is from Bali.  &lt;a href="https://links.esri.com/sandiego/places/isabelscantina" style="color:red" target="_blank"&gt;Website&lt;/a&gt;&lt;br&gt;&lt;hr&gt;&lt;font size="2"&gt;Neighborhood: &lt;B&gt;Pacific Beach&lt;/B&gt;&lt;br&gt;966 Felspar Street at Cass&lt;/font&gt;&lt;br&gt;&lt;font size="1" color="Grey"&gt;&lt;i&gt;Photo: Rupert Essinger / Esri&lt;/i&gt;&lt;/font&gt;</v>
      </c>
      <c r="F50" s="2" t="s">
        <v>421</v>
      </c>
      <c r="G50" s="9" t="s">
        <v>343</v>
      </c>
      <c r="H50" s="5" t="s">
        <v>400</v>
      </c>
      <c r="I50" s="10" t="s">
        <v>239</v>
      </c>
      <c r="J50" s="2">
        <v>32.798389999999998</v>
      </c>
      <c r="K50" s="2">
        <v>-117.252555</v>
      </c>
      <c r="L50" s="1" t="s">
        <v>233</v>
      </c>
    </row>
    <row r="51" spans="1:12" ht="83.4" customHeight="1" x14ac:dyDescent="0.25">
      <c r="A51" s="10" t="s">
        <v>45</v>
      </c>
      <c r="B51" s="2" t="s">
        <v>136</v>
      </c>
      <c r="C51" s="2" t="s">
        <v>193</v>
      </c>
      <c r="D51" s="2" t="s">
        <v>120</v>
      </c>
      <c r="E51" s="2" t="str">
        <f t="shared" si="0"/>
        <v>This rambling, inexpensive cafe in a charming 1920s beach cottage has a sunny deck and garden. Mellow young local crowd. Sandwiches, salads, breakfast dishes, etc. Great acai bowls. The garden is a good quiet place to relax after a trip to the beach. Free wi-fi.   &lt;a href="http://www.cafe976.com" style="color:red" target="_blank"&gt;Website&lt;/a&gt;&lt;br&gt;&lt;hr&gt;&lt;font size="2"&gt;Neighborhood: &lt;B&gt;Pacific Beach&lt;/B&gt;&lt;br&gt;976 Felspar Street at Cass next door to Isabel Cantina&lt;/font&gt;&lt;br&gt;&lt;font size="1" color="Grey"&gt;&lt;i&gt;Photo: Rupert Essinger / Esri&lt;/i&gt;&lt;/font&gt;</v>
      </c>
      <c r="F51" s="2" t="s">
        <v>44</v>
      </c>
      <c r="G51" s="9" t="s">
        <v>344</v>
      </c>
      <c r="H51" s="5" t="s">
        <v>401</v>
      </c>
      <c r="I51" s="11" t="s">
        <v>239</v>
      </c>
      <c r="J51" s="2">
        <v>32.798447000000003</v>
      </c>
      <c r="K51" s="2">
        <v>-117.25239999999999</v>
      </c>
      <c r="L51" s="1" t="s">
        <v>233</v>
      </c>
    </row>
    <row r="52" spans="1:12" ht="83.4" customHeight="1" x14ac:dyDescent="0.25">
      <c r="A52" s="10" t="s">
        <v>48</v>
      </c>
      <c r="B52" s="2" t="s">
        <v>137</v>
      </c>
      <c r="C52" s="2" t="s">
        <v>194</v>
      </c>
      <c r="D52" s="2" t="s">
        <v>120</v>
      </c>
      <c r="E52" s="2" t="str">
        <f t="shared" si="0"/>
        <v>Informal, popular fresh fish place with fish tacos, sandwiches, salads and plates. Lots of parking makes this a good place to stop on your way to or from the beach. Order at the counter. Lively young beach crowd. Large patio.  &lt;a href="http://www.thefishshoppb.com" style="color:red" target="_blank"&gt;Website&lt;/a&gt;&lt;br&gt;&lt;hr&gt;&lt;font size="2"&gt;Neighborhood: &lt;B&gt;Pacific Beach&lt;/B&gt;&lt;br&gt;1775 Garnet Avenue at Kendall&lt;/font&gt;&lt;br&gt;&lt;font size="1" color="Grey"&gt;&lt;i&gt;Photo: Pacific Fish Shop Facebook&lt;/i&gt;&lt;/font&gt;</v>
      </c>
      <c r="F52" s="2" t="s">
        <v>47</v>
      </c>
      <c r="G52" s="9" t="s">
        <v>345</v>
      </c>
      <c r="H52" s="5" t="s">
        <v>402</v>
      </c>
      <c r="I52" s="11" t="s">
        <v>257</v>
      </c>
      <c r="J52" s="2">
        <v>32.800376108199998</v>
      </c>
      <c r="K52" s="2">
        <v>-117.237263865</v>
      </c>
      <c r="L52" s="1" t="s">
        <v>233</v>
      </c>
    </row>
    <row r="53" spans="1:12" ht="83.4" customHeight="1" x14ac:dyDescent="0.25">
      <c r="A53" s="2" t="s">
        <v>38</v>
      </c>
      <c r="B53" s="2" t="s">
        <v>228</v>
      </c>
      <c r="C53" s="2" t="s">
        <v>227</v>
      </c>
      <c r="D53" s="2" t="s">
        <v>121</v>
      </c>
      <c r="E53" s="2" t="str">
        <f t="shared" si="0"/>
        <v>This busy fish market serves absolutely the freshest fish in town, in fantastic inexpensive grilled sandwiches, tacos, burritos, and plates. The friendly staff can tell you who caught the local fish. Popular with surfers (fabled Windansea Beach, home of The Pump House Gang, is nearby) and local celebrities (Mitt Romney's West Coast home is nearby).  &lt;a href="http://www.elpescadorfishmarket.com" style="color:red" target="_blank"&gt;Website&lt;/a&gt;&lt;br&gt;&lt;hr&gt;&lt;font size="2"&gt;Neighborhood: &lt;B&gt;La Jolla&lt;/B&gt;&lt;br&gt;634 Pearl Street at Draper&lt;/font&gt;&lt;br&gt;&lt;font size="1" color="Grey"&gt;&lt;i&gt;Photo: El Pescador Fish Market Facebook&lt;/i&gt;&lt;/font&gt;</v>
      </c>
      <c r="F53" s="2" t="s">
        <v>37</v>
      </c>
      <c r="G53" s="9" t="s">
        <v>346</v>
      </c>
      <c r="H53" s="5" t="s">
        <v>403</v>
      </c>
      <c r="I53" s="1" t="s">
        <v>253</v>
      </c>
      <c r="J53" s="2">
        <v>32.839403214199997</v>
      </c>
      <c r="K53" s="2">
        <v>-117.27655227</v>
      </c>
      <c r="L53" s="1" t="s">
        <v>233</v>
      </c>
    </row>
    <row r="54" spans="1:12" ht="83.4" customHeight="1" x14ac:dyDescent="0.25">
      <c r="A54" s="1" t="s">
        <v>62</v>
      </c>
      <c r="B54" s="2" t="s">
        <v>223</v>
      </c>
      <c r="C54" s="2" t="s">
        <v>195</v>
      </c>
      <c r="D54" s="2" t="s">
        <v>122</v>
      </c>
      <c r="E54" s="2" t="str">
        <f t="shared" si="0"/>
        <v>La Jolla is San Diego's Beverly Hills but unlike LA's version there's a famous rocky shoreline with seals and a great beach too. There are also many beautiful people and you can join them for lunch or dinner here at Herringbone. Outside, Herringbone is a run-down brick warehouse. Inside, it's a wonderful sky-lit space with some 100-year-old olive trees. Bus 30 from Old Town serves La Jolla.  &lt;a href="https://links.esri.com/sandiego/places/herringbone" style="color:red" target="_blank"&gt;Website&lt;/a&gt;&lt;br&gt;&lt;hr&gt;&lt;font size="2"&gt;Neighborhood: &lt;B&gt;La Jolla Village&lt;/B&gt;&lt;br&gt;7837 Herschel Avenue between Wall and Silverado&lt;/font&gt;&lt;br&gt;&lt;font size="1" color="Grey"&gt;&lt;i&gt;Photo: Herringbone Facebook / Christopher W. Mayer&lt;/i&gt;&lt;/font&gt;</v>
      </c>
      <c r="F54" s="9" t="s">
        <v>422</v>
      </c>
      <c r="G54" s="3" t="s">
        <v>347</v>
      </c>
      <c r="H54" s="4" t="s">
        <v>404</v>
      </c>
      <c r="I54" s="1" t="s">
        <v>254</v>
      </c>
      <c r="J54" s="2">
        <v>32.846226000000001</v>
      </c>
      <c r="K54" s="2">
        <v>-117.27284</v>
      </c>
      <c r="L54" s="1" t="s">
        <v>233</v>
      </c>
    </row>
    <row r="55" spans="1:12" ht="83.4" customHeight="1" x14ac:dyDescent="0.25">
      <c r="A55" s="10" t="s">
        <v>21</v>
      </c>
      <c r="B55" s="2" t="s">
        <v>147</v>
      </c>
      <c r="C55" s="2" t="s">
        <v>196</v>
      </c>
      <c r="D55" s="2" t="s">
        <v>122</v>
      </c>
      <c r="E55" s="2" t="str">
        <f t="shared" si="0"/>
        <v>This is the best bet for serious foodies in La Jolla Village, with a changing seasonal menu focusing on local sources. They also run the informal Prep Kitchen a few blocks away, which has branches in Little Italy and Del Mar. There are lots of other restaurants to try in La Jolla Village.  &lt;a href="http://www.whisknladle.com" style="color:red" target="_blank"&gt;Website&lt;/a&gt;&lt;br&gt;&lt;hr&gt;&lt;font size="2"&gt;Neighborhood: &lt;B&gt;La Jolla Village&lt;/B&gt;&lt;br&gt;44 Wall Street at Herschel&lt;/font&gt;&lt;br&gt;&lt;font size="1" color="Grey"&gt;&lt;i&gt;Photo: Rupert Essinger / Esri&lt;/i&gt;&lt;/font&gt;</v>
      </c>
      <c r="F55" s="2" t="s">
        <v>20</v>
      </c>
      <c r="G55" s="9" t="s">
        <v>348</v>
      </c>
      <c r="H55" s="5" t="s">
        <v>405</v>
      </c>
      <c r="I55" s="11" t="s">
        <v>239</v>
      </c>
      <c r="J55" s="2">
        <v>32.8469419499</v>
      </c>
      <c r="K55" s="2">
        <v>-117.27355778</v>
      </c>
      <c r="L55" s="1" t="s">
        <v>233</v>
      </c>
    </row>
    <row r="56" spans="1:12" ht="83.4" customHeight="1" x14ac:dyDescent="0.25">
      <c r="A56" s="10" t="s">
        <v>23</v>
      </c>
      <c r="B56" s="2" t="s">
        <v>143</v>
      </c>
      <c r="C56" s="2" t="s">
        <v>197</v>
      </c>
      <c r="D56" s="2" t="s">
        <v>122</v>
      </c>
      <c r="E56" s="2" t="str">
        <f t="shared" si="0"/>
        <v>This is a true Southern California experience. This elegant, all-outdoor restaurant has beautiful people and beautiful views over La Jolla Cove and the ocean. There is a separate, more formal restaurant downstairs in a gorgeous room, and an ocean view bar. Reservations recommended.  &lt;a href="http://www.georgesatthecove.com/ocean-terrace" style="color:red" target="_blank"&gt;Website&lt;/a&gt;&lt;br&gt;&lt;hr&gt;&lt;font size="2"&gt;Neighborhood: &lt;B&gt;La Jolla Village&lt;/B&gt;&lt;br&gt;1250 Prospect Street&lt;/font&gt;&lt;br&gt;&lt;font size="1" color="Grey"&gt;&lt;i&gt;Photo: Courtesy of eateveryday.blogspot.com&lt;/i&gt;&lt;/font&gt;</v>
      </c>
      <c r="F56" s="9" t="s">
        <v>22</v>
      </c>
      <c r="G56" s="9" t="s">
        <v>349</v>
      </c>
      <c r="H56" s="5" t="s">
        <v>406</v>
      </c>
      <c r="I56" s="11" t="s">
        <v>56</v>
      </c>
      <c r="J56" s="2">
        <v>32.849309901799998</v>
      </c>
      <c r="K56" s="2">
        <v>-117.27163273399999</v>
      </c>
      <c r="L56" s="1" t="s">
        <v>233</v>
      </c>
    </row>
    <row r="57" spans="1:12" ht="83.4" customHeight="1" x14ac:dyDescent="0.25">
      <c r="A57" s="1" t="s">
        <v>73</v>
      </c>
      <c r="B57" s="2" t="s">
        <v>222</v>
      </c>
      <c r="C57" s="2" t="s">
        <v>198</v>
      </c>
      <c r="D57" s="2" t="s">
        <v>123</v>
      </c>
      <c r="E57" s="2" t="str">
        <f t="shared" si="0"/>
        <v>Welcome to La Jolla Shores, San Diego's best beach for relaxing, swimming, kayaking, learning to surf, and viewing the many (harmless) leopard sharks. The Marine Room is an expensive treat literally right on the beach with ridiculous ocean views, especially at high tide like you see here. Bus route 30 from Old Town serves La Jolla Shores via Pacific Beach and La Jolla Village.  &lt;a href="http://www.marineroom.com/" style="color:red" target="_blank"&gt;Website&lt;/a&gt;&lt;br&gt;&lt;hr&gt;&lt;font size="2"&gt;Neighborhood: &lt;B&gt;La Jolla Shores&lt;/B&gt;&lt;br&gt;2000 Spindrift Drive&lt;/font&gt;&lt;br&gt;&lt;font size="1" color="Grey"&gt;&lt;i&gt;Photo: Google Plus&lt;/i&gt;&lt;/font&gt;</v>
      </c>
      <c r="F57" s="2" t="s">
        <v>124</v>
      </c>
      <c r="G57" s="3" t="s">
        <v>350</v>
      </c>
      <c r="H57" s="4" t="s">
        <v>407</v>
      </c>
      <c r="I57" s="1" t="s">
        <v>53</v>
      </c>
      <c r="J57" s="2">
        <v>32.852186000000003</v>
      </c>
      <c r="K57" s="2">
        <v>-117.260727</v>
      </c>
      <c r="L57" s="1" t="s">
        <v>233</v>
      </c>
    </row>
    <row r="58" spans="1:12" ht="83.4" customHeight="1" x14ac:dyDescent="0.25">
      <c r="A58" s="2" t="s">
        <v>83</v>
      </c>
      <c r="B58" s="2" t="s">
        <v>218</v>
      </c>
      <c r="C58" s="2" t="s">
        <v>125</v>
      </c>
      <c r="D58" s="2" t="s">
        <v>123</v>
      </c>
      <c r="E58" s="2" t="str">
        <f t="shared" si="0"/>
        <v>This is the best place for breakfast or lunch at La Jolla Shores. Inexpensive and with an unbeatable view of the coast and surf. It is actually on the campus of the famous UCSD Scripps Institution of Oceanography, and that's their pier.   &lt;a href="http://carolinesseasidecafe.com/" style="color:red" target="_blank"&gt;Website&lt;/a&gt;&lt;br&gt;&lt;hr&gt;&lt;font size="2"&gt;Neighborhood: &lt;B&gt;La Jolla Shores&lt;/B&gt;&lt;br&gt;8610 Kennel Way in the UCSD Seaside Forum&lt;/font&gt;&lt;br&gt;&lt;font size="1" color="Grey"&gt;&lt;i&gt;Photo: Caroline's Seaside Cafe Facebook&lt;/i&gt;&lt;/font&gt;</v>
      </c>
      <c r="F58" s="2" t="s">
        <v>40</v>
      </c>
      <c r="G58" s="9" t="s">
        <v>351</v>
      </c>
      <c r="H58" s="5" t="s">
        <v>408</v>
      </c>
      <c r="I58" s="1" t="s">
        <v>256</v>
      </c>
      <c r="J58" s="2">
        <v>32.864542350599997</v>
      </c>
      <c r="K58" s="2">
        <v>-117.254224294</v>
      </c>
      <c r="L58" s="1" t="s">
        <v>233</v>
      </c>
    </row>
  </sheetData>
  <hyperlinks>
    <hyperlink ref="F10" r:id="rId1"/>
    <hyperlink ref="F14" r:id="rId2" display="http://links.esri.com/sandiego/places/il_fornaio"/>
    <hyperlink ref="F22" r:id="rId3"/>
    <hyperlink ref="F36" r:id="rId4"/>
    <hyperlink ref="F38" r:id="rId5" display="http://links.esri.com/sandiego/places/bread_and_cie"/>
    <hyperlink ref="F45" r:id="rId6"/>
    <hyperlink ref="F15" r:id="rId7" display="http://links.esri.com/sandiego/places/extraordinarydesserts_little_italy"/>
    <hyperlink ref="F17" r:id="rId8"/>
    <hyperlink ref="F19" r:id="rId9"/>
    <hyperlink ref="F24" r:id="rId10"/>
    <hyperlink ref="F26" r:id="rId11"/>
    <hyperlink ref="G15" r:id="rId12" display="http://downloads.esri.com/blogs/places/sandiego/extraordinary_desserts_little_italy_large.jpg"/>
    <hyperlink ref="H15" r:id="rId13" display="http://downloads.esri.com/blogs/places/sandiego/extraordinary_desserts_little_italy_thumbnail.jpg"/>
    <hyperlink ref="F3" r:id="rId14"/>
    <hyperlink ref="F4" r:id="rId15" display="http://links.esri.com/sandiego/places/fish_market"/>
    <hyperlink ref="F7" r:id="rId16" display="http://links.esri.com/sandiego/places/searsucker_sandiego"/>
    <hyperlink ref="F41" r:id="rId17" display="http://links.esri.com/sandiego/places/hoteldel_dining"/>
    <hyperlink ref="F20" r:id="rId18" display="http://links.esri.com/sandiego/places/little_italy_mercato"/>
    <hyperlink ref="F35" r:id="rId19" display="http://links.esri.com/sandiego/places/tiger_tiger"/>
    <hyperlink ref="F40" r:id="rId20" display="http://links.esri.com/sandiego/places/true_food"/>
    <hyperlink ref="F56" r:id="rId21"/>
    <hyperlink ref="F54" r:id="rId22" display="http://links.esri.com/sandiego/places/herringbone"/>
    <hyperlink ref="F2" r:id="rId23"/>
    <hyperlink ref="G53" r:id="rId24" display="http://downloads.esri.com/blogs/places/sandiego/el_pescador_large.jpg"/>
    <hyperlink ref="H53" r:id="rId25" display="http://downloads.esri.com/blogs/places/sandiego/el_pescador_thumbnail.jpg"/>
    <hyperlink ref="G41" r:id="rId26" display="http://downloads.esri.com/blogs/places/sandiego/hotel_del_coronado_large.jpg"/>
    <hyperlink ref="H41" r:id="rId27" display="http://downloads.esri.com/blogs/places/sandiego/hotel_del_coronado_thumbnail.jpg"/>
    <hyperlink ref="G13" r:id="rId28" display="http://downloads.esri.com/blogs/places/sandiego/the_mission_downtown_large.jpg"/>
    <hyperlink ref="H13" r:id="rId29" display="http://downloads.esri.com/blogs/places/sandiego/the_mission_downtown_thumbnail.jpg"/>
    <hyperlink ref="G20" r:id="rId30" display="http://downloads.esri.com/blogs/places/sandiego/little_italy_mercato2_large.jpg"/>
    <hyperlink ref="G26" r:id="rId31" display="http://downloads.esri.com/blogs/places/sandiego/influx_little_italy_large.jpg"/>
    <hyperlink ref="H26" r:id="rId32" display="http://downloads.esri.com/blogs/places/sandiego/influx_little_italy_thumbnail.jpg"/>
    <hyperlink ref="G4" r:id="rId33" display="http://downloads.esri.com/blogs/places/sandiego/the_fish_market_large.jpg"/>
    <hyperlink ref="H4" r:id="rId34" display="http://downloads.esri.com/blogs/places/sandiego/the_fish_market_thumbnail.jpg"/>
    <hyperlink ref="G5" r:id="rId35" display="http://downloads.esri.com/blogs/places/sandiego/cafe_222_large.jpg"/>
    <hyperlink ref="H5" r:id="rId36" display="http://downloads.esri.com/blogs/places/sandiego/cafe_222_thumbnail.jpg"/>
    <hyperlink ref="G6" r:id="rId37" display="http://downloads.esri.com/blogs/places/sandiego/the_field_large.jpg"/>
    <hyperlink ref="H6" r:id="rId38" display="http://downloads.esri.com/blogs/places/sandiego/the_field_thumbnail.jpg"/>
    <hyperlink ref="G10" r:id="rId39" display="http://downloads.esri.com/blogs/places/sandiego/the_neighborhood_large.jpg"/>
    <hyperlink ref="H10" r:id="rId40" display="http://downloads.esri.com/blogs/places/sandiego/the_neighborhood_thumbnail.jpg"/>
    <hyperlink ref="G11" r:id="rId41" display="http://downloads.esri.com/blogs/places/sandiego/cafe_chloe_large.jpg"/>
    <hyperlink ref="H11" r:id="rId42" display="http://downloads.esri.com/blogs/places/sandiego/cafe_chloe_thumbnail.jpg"/>
    <hyperlink ref="G16" r:id="rId43" display="http://downloads.esri.com/blogs/places/sandiego/craft_and_commerce_large.jpg"/>
    <hyperlink ref="H16" r:id="rId44" display="http://downloads.esri.com/blogs/places/sandiego/craft_and_commerce_thumbnail.jpg"/>
    <hyperlink ref="G36" r:id="rId45" display="http://downloads.esri.com/blogs/places/sandiego/blind_lady_alehouse_large.jpg"/>
    <hyperlink ref="H36" r:id="rId46" display="http://downloads.esri.com/blogs/places/sandiego/blind_lady_alehouse_thumbnail.jpg"/>
    <hyperlink ref="G34" r:id="rId47" display="http://downloads.esri.com/blogs/places/sandiego/smoking_goat_large.jpg"/>
    <hyperlink ref="H34" r:id="rId48" display="http://downloads.esri.com/blogs/places/sandiego/smoking_goat_thumbnail.jpg"/>
    <hyperlink ref="G55" r:id="rId49" display="http://downloads.esri.com/blogs/places/sandiego/whisknladle_large.jpg"/>
    <hyperlink ref="H55" r:id="rId50" display="http://downloads.esri.com/blogs/places/sandiego/whisknladle_thumbnail.jpg"/>
    <hyperlink ref="G50" r:id="rId51" display="http://downloads.esri.com/blogs/places/sandiego/isabel_cantina_large.jpg"/>
    <hyperlink ref="H50" r:id="rId52" display="http://downloads.esri.com/blogs/places/sandiego/isabel_cantina_thumbnail.jpg"/>
    <hyperlink ref="G52" r:id="rId53" display="http://downloads.esri.com/blogs/places/sandiego/pb_fish_shop_large.jpg"/>
    <hyperlink ref="H52" r:id="rId54" display="http://downloads.esri.com/blogs/places/sandiego/pb_fish_shop_thumbnail.jpg"/>
    <hyperlink ref="G47" r:id="rId55" display="http://downloads.esri.com/blogs/places/sandiego/olive_cafe_large.jpg"/>
    <hyperlink ref="H47" r:id="rId56" display="http://downloads.esri.com/blogs/places/sandiego/olive_cafe_thumbnail.jpg"/>
    <hyperlink ref="G25" r:id="rId57" display="http://downloads.esri.com/blogs/places/sandiego/bencotto_large.jpg"/>
    <hyperlink ref="H25" r:id="rId58" display="http://downloads.esri.com/blogs/places/sandiego/bencotto_thumbnail.jpg"/>
    <hyperlink ref="G38" r:id="rId59" display="http://downloads.esri.com/blogs/places/sandiego/bread_and_cie_large.jpg"/>
    <hyperlink ref="H38" r:id="rId60" display="http://downloads.esri.com/blogs/places/sandiego/bread_and_cie_thumbnail.jpg"/>
    <hyperlink ref="G22" r:id="rId61" display="http://downloads.esri.com/blogs/places/sandiego/cafe_italia_large.jpg"/>
    <hyperlink ref="H22" r:id="rId62" display="http://downloads.esri.com/blogs/places/sandiego/cafe_italia_thumbnail.jpg"/>
    <hyperlink ref="G51" r:id="rId63" display="http://downloads.esri.com/blogs/places/sandiego/cafe976_large.jpg"/>
    <hyperlink ref="H51" r:id="rId64" display="http://downloads.esri.com/blogs/places/sandiego/cafe976_thumbnail.jpg"/>
    <hyperlink ref="G58" r:id="rId65" display="http://downloads.esri.com/blogs/places/sandiego/carolines_seaside_cafe_large.jpg"/>
    <hyperlink ref="H58" r:id="rId66" display="http://downloads.esri.com/blogs/places/sandiego/carolines_seaside_cafe_thumbnail.jpg"/>
    <hyperlink ref="G44" r:id="rId67" display="http://downloads.esri.com/blogs/places/sandiego/con_pane_large.jpg"/>
    <hyperlink ref="H44" r:id="rId68" display="http://downloads.esri.com/blogs/places/sandiego/con_pane_thumbnail.jpg"/>
    <hyperlink ref="G56" r:id="rId69" display="http://downloads.esri.com/blogs/places/sandiego/georges_ocean_terrace_large.jpg"/>
    <hyperlink ref="H56" r:id="rId70" display="http://downloads.esri.com/blogs/places/sandiego/georges_ocean_terrace_thumbnail.jpg"/>
    <hyperlink ref="G14" r:id="rId71" display="http://downloads.esri.com/blogs/places/sandiego/il_fornaio_large.jpg"/>
    <hyperlink ref="H14" r:id="rId72" display="http://downloads.esri.com/blogs/places/sandiego/il_fornaio_thumbnail.jpg"/>
    <hyperlink ref="G49" r:id="rId73" display="http://downloads.esri.com/blogs/places/sandiego/jrdn_large.jpg"/>
    <hyperlink ref="H49" r:id="rId74" display="http://downloads.esri.com/blogs/places/sandiego/jrdn_thumbnail.jpg"/>
    <hyperlink ref="G27" r:id="rId75" display="http://downloads.esri.com/blogs/places/sandiego/juniper_and_ivy_large.jpg"/>
    <hyperlink ref="H27" r:id="rId76" display="http://downloads.esri.com/blogs/places/sandiego/juniper_and_ivy_thumbnail.jpg"/>
    <hyperlink ref="G23" r:id="rId77" display="http://downloads.esri.com/blogs/places/sandiego/underbelly_large.jpg"/>
    <hyperlink ref="H23" r:id="rId78" display="http://downloads.esri.com/blogs/places/sandiego/underbelly_thumbnail.jpg"/>
    <hyperlink ref="G31" r:id="rId79" display="http://downloads.esri.com/blogs/places/sandiego/the_prado_restaurant_large.jpg"/>
    <hyperlink ref="H31" r:id="rId80" display="http://downloads.esri.com/blogs/places/sandiego/the_prado_restaurant_thumbnail.jpg"/>
    <hyperlink ref="G48" r:id="rId81" display="http://downloads.esri.com/blogs/places/sandiego/rubicon_deli_mission_beach_large.jpg"/>
    <hyperlink ref="H48" r:id="rId82" display="http://downloads.esri.com/blogs/places/sandiego/rubicon_deli_mission_beach_thumbnail.jpg"/>
    <hyperlink ref="G46" r:id="rId83" display="http://downloads.esri.com/blogs/places/sandiego/ob_peoples_large.jpg"/>
    <hyperlink ref="H46" r:id="rId84" display="http://downloads.esri.com/blogs/places/sandiego/ob_peoples_thumbnail.jpg"/>
    <hyperlink ref="G45" r:id="rId85" display="http://downloads.esri.com/blogs/places/sandiego/philsbbq_large.jpg"/>
    <hyperlink ref="H45" r:id="rId86" display="http://downloads.esri.com/blogs/places/sandiego/philsbbq_thumbnail.jpg"/>
    <hyperlink ref="G37" r:id="rId87" display="http://downloads.esri.com/blogs/places/sandiego/pomegranate_large.jpg"/>
    <hyperlink ref="H37" r:id="rId88" display="http://downloads.esri.com/blogs/places/sandiego/pomegranate_thumbnail.jpg"/>
    <hyperlink ref="G12" r:id="rId89" display="http://downloads.esri.com/blogs/places/sandiego/coffee_and_tea_collective_downtown_large.jpg"/>
    <hyperlink ref="H12" r:id="rId90" display="http://downloads.esri.com/blogs/places/sandiego/coffee_and_tea_collective_downtown.png"/>
    <hyperlink ref="G8" r:id="rId91" display="http://downloads.esri.com/blogs/places/sandiego/vin_de_syrah_large.jpg"/>
    <hyperlink ref="H8" r:id="rId92" display="http://downloads.esri.com/blogs/places/sandiego/vin_de_syrah_thumbnail.jpg"/>
    <hyperlink ref="G9" r:id="rId93" display="http://downloads.esri.com/blogs/places/sandiego/tajima_east_village_large.jpg"/>
    <hyperlink ref="H9" r:id="rId94" display="http://downloads.esri.com/blogs/places/sandiego/tajima_east_village.png"/>
    <hyperlink ref="G28" r:id="rId95" display="http://downloads.esri.com/blogs/places/sandiego/crack_shack_large.jpg"/>
    <hyperlink ref="H28" r:id="rId96" display="http://downloads.esri.com/blogs/places/sandiego/crack_shack.png"/>
    <hyperlink ref="G43" r:id="rId97" display="http://downloads.esri.com/blogs/places/sandiego/liberty_public_market_large.jpg"/>
  </hyperlinks>
  <printOptions horizontalCentered="1"/>
  <pageMargins left="0.3" right="0.3" top="0.61" bottom="0.37" header="0.1" footer="0.1"/>
  <pageSetup paperSize="9" pageOrder="overThenDown" orientation="portrait" useFirstPageNumber="1" horizontalDpi="300" verticalDpi="300" r:id="rId98"/>
  <headerFooter alignWithMargins="0">
    <oddHeader>&amp;P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Locations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Rupert Essinger</cp:lastModifiedBy>
  <dcterms:created xsi:type="dcterms:W3CDTF">2014-06-18T02:41:02Z</dcterms:created>
  <dcterms:modified xsi:type="dcterms:W3CDTF">2017-07-02T06:18:37Z</dcterms:modified>
</cp:coreProperties>
</file>